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8970" tabRatio="755"/>
  </bookViews>
  <sheets>
    <sheet name="附件1-2020招聘高校毕业生计划岗位表" sheetId="1" r:id="rId1"/>
  </sheets>
  <definedNames>
    <definedName name="_xlnm.Print_Titles" localSheetId="0">'附件1-2020招聘高校毕业生计划岗位表'!$1:$3</definedName>
  </definedNames>
  <calcPr calcId="145621"/>
</workbook>
</file>

<file path=xl/calcChain.xml><?xml version="1.0" encoding="utf-8"?>
<calcChain xmlns="http://schemas.openxmlformats.org/spreadsheetml/2006/main">
  <c r="F54" i="1" l="1"/>
</calcChain>
</file>

<file path=xl/sharedStrings.xml><?xml version="1.0" encoding="utf-8"?>
<sst xmlns="http://schemas.openxmlformats.org/spreadsheetml/2006/main" count="398" uniqueCount="202">
  <si>
    <t>单位</t>
  </si>
  <si>
    <t>岗位名称</t>
  </si>
  <si>
    <t>所需专业</t>
  </si>
  <si>
    <t>学历层次</t>
  </si>
  <si>
    <t>专业代码</t>
  </si>
  <si>
    <t>需求数量</t>
  </si>
  <si>
    <t>姓名</t>
  </si>
  <si>
    <t>性
别</t>
  </si>
  <si>
    <t>出生
年月</t>
  </si>
  <si>
    <t>毕业院校及时间</t>
  </si>
  <si>
    <t>学历</t>
  </si>
  <si>
    <t>专业</t>
  </si>
  <si>
    <t>抽签
号码</t>
  </si>
  <si>
    <t>面试得分</t>
  </si>
  <si>
    <t>得分名次</t>
  </si>
  <si>
    <t>区人民医院</t>
  </si>
  <si>
    <t>临床医生
全科医生</t>
  </si>
  <si>
    <t>内科学
临床医学</t>
  </si>
  <si>
    <t>大专及以上</t>
  </si>
  <si>
    <t>A100201 B100301
C100101</t>
  </si>
  <si>
    <t>张洪彬</t>
  </si>
  <si>
    <t>男</t>
  </si>
  <si>
    <t>肇庆医学高等专科学校
2020.6</t>
  </si>
  <si>
    <t>大专</t>
  </si>
  <si>
    <t>临床医学</t>
  </si>
  <si>
    <t>药剂员</t>
  </si>
  <si>
    <t>药剂学
药学</t>
  </si>
  <si>
    <t>A100702 B101001
C100901</t>
  </si>
  <si>
    <t>陈梓娴</t>
  </si>
  <si>
    <t>女</t>
  </si>
  <si>
    <t>广州卫生职业技术学院
2019.6</t>
  </si>
  <si>
    <t>药学</t>
  </si>
  <si>
    <t>刘柏宏</t>
  </si>
  <si>
    <t>广东医科大学
2020.6</t>
  </si>
  <si>
    <t>本科</t>
  </si>
  <si>
    <t>区
中
心
医
院</t>
  </si>
  <si>
    <t>临床医生</t>
  </si>
  <si>
    <t>本科及以上</t>
  </si>
  <si>
    <t>A100201 B100301</t>
  </si>
  <si>
    <t>王帆</t>
  </si>
  <si>
    <t>心电图医生</t>
  </si>
  <si>
    <t>黄鸿菊</t>
  </si>
  <si>
    <t>助产士</t>
  </si>
  <si>
    <t>助产
 护理学</t>
  </si>
  <si>
    <t>A100209  B100501 C100402</t>
  </si>
  <si>
    <t>林洁容</t>
  </si>
  <si>
    <t>肇庆医学高等专科学校
2019.06</t>
  </si>
  <si>
    <t>吴晓婷</t>
  </si>
  <si>
    <t>韦卓伶</t>
  </si>
  <si>
    <t>肇庆医学高等专科学校
2020.06</t>
  </si>
  <si>
    <t>区妇幼保健计划生育服务中心（妇幼保健院）</t>
  </si>
  <si>
    <t>妇产科学
妇产科学硕士（专业硕士）临床医学</t>
  </si>
  <si>
    <t>A100211 A100229 B100301</t>
  </si>
  <si>
    <t>林丹漫</t>
  </si>
  <si>
    <t>湖北科技学院
2018.06</t>
  </si>
  <si>
    <t>超声医生</t>
  </si>
  <si>
    <t>影像医学与核医学
医学影像学</t>
  </si>
  <si>
    <t>A100207 B100303</t>
  </si>
  <si>
    <t>李庆荣</t>
  </si>
  <si>
    <t>广东医科大学
2020.07</t>
  </si>
  <si>
    <t>医学影像学</t>
  </si>
  <si>
    <t>缺考</t>
  </si>
  <si>
    <t>放射诊断医生</t>
  </si>
  <si>
    <r>
      <rPr>
        <sz val="8"/>
        <color rgb="FF000000"/>
        <rFont val="宋体"/>
        <charset val="134"/>
      </rPr>
      <t>影像医学与核医学</t>
    </r>
    <r>
      <rPr>
        <sz val="10"/>
        <color rgb="FF000000"/>
        <rFont val="宋体"/>
        <charset val="134"/>
      </rPr>
      <t xml:space="preserve">
临床医学
医学影像学
</t>
    </r>
  </si>
  <si>
    <t>A100207 B100301  B100303  C100101</t>
  </si>
  <si>
    <t>王创华</t>
  </si>
  <si>
    <t>岳阳职业技术学院
2020.06</t>
  </si>
  <si>
    <t>黄琳璇</t>
  </si>
  <si>
    <t>陈志鑫</t>
  </si>
  <si>
    <t>肇庆医学高等专科学校2019.06</t>
  </si>
  <si>
    <t>仙桥社区卫生服务中心</t>
  </si>
  <si>
    <t>护理</t>
  </si>
  <si>
    <t>护理学 
护理</t>
  </si>
  <si>
    <t>A100209 B100501
C100401</t>
  </si>
  <si>
    <t>钟秀梅</t>
  </si>
  <si>
    <t>惠州卫生职业技术学院
2019.07</t>
  </si>
  <si>
    <t>郑苑珊</t>
  </si>
  <si>
    <t>广东医科大学
2019.06</t>
  </si>
  <si>
    <t>洪楠琪</t>
  </si>
  <si>
    <t>揭阳职业技术学院
2019.6</t>
  </si>
  <si>
    <t>余静妮</t>
  </si>
  <si>
    <t>惠州卫生职业技术学院
2019.06</t>
  </si>
  <si>
    <t>检验</t>
  </si>
  <si>
    <r>
      <rPr>
        <sz val="9"/>
        <rFont val="宋体"/>
        <charset val="134"/>
      </rPr>
      <t>临床检验诊断学医</t>
    </r>
    <r>
      <rPr>
        <sz val="10"/>
        <rFont val="宋体"/>
        <charset val="134"/>
      </rPr>
      <t>学检验技术</t>
    </r>
  </si>
  <si>
    <t>A100208 B100401</t>
  </si>
  <si>
    <t>黄佳梓</t>
  </si>
  <si>
    <t>广东医科大学
2020.06</t>
  </si>
  <si>
    <t>医学检验技术</t>
  </si>
  <si>
    <t>梅云社区卫生服务中心</t>
  </si>
  <si>
    <t>放射诊断
医生</t>
  </si>
  <si>
    <r>
      <rPr>
        <sz val="8"/>
        <rFont val="宋体"/>
        <charset val="134"/>
      </rPr>
      <t>影像医学与核医学</t>
    </r>
    <r>
      <rPr>
        <sz val="10"/>
        <rFont val="宋体"/>
        <charset val="134"/>
      </rPr>
      <t xml:space="preserve"> 医学影像技术</t>
    </r>
  </si>
  <si>
    <t>A100207 B100403
C100203</t>
  </si>
  <si>
    <t>林铄旬</t>
  </si>
  <si>
    <t>医学影像技术</t>
  </si>
  <si>
    <t xml:space="preserve"> 临床检验诊断学 医学检验技术</t>
  </si>
  <si>
    <t>A100208 B100401
C100201</t>
  </si>
  <si>
    <t>蔡东烁</t>
  </si>
  <si>
    <t>广东茂名健康职业学院
2019.07</t>
  </si>
  <si>
    <t>黄怀庆</t>
  </si>
  <si>
    <t>1998.10</t>
  </si>
  <si>
    <t>广东岭南职业技术学院
2020.07</t>
  </si>
  <si>
    <t>榕东社区卫生服务中心</t>
  </si>
  <si>
    <r>
      <rPr>
        <sz val="9"/>
        <rFont val="宋体"/>
        <charset val="134"/>
      </rPr>
      <t>临床检验诊断学</t>
    </r>
    <r>
      <rPr>
        <sz val="10"/>
        <rFont val="宋体"/>
        <charset val="134"/>
      </rPr>
      <t>医学检验技术</t>
    </r>
  </si>
  <si>
    <t>王杉子</t>
  </si>
  <si>
    <t>林钊</t>
  </si>
  <si>
    <t>广东岭南职业技术学院
2019.6</t>
  </si>
  <si>
    <t>洪佳蓉</t>
  </si>
  <si>
    <t>惠州卫生职业技术学院
2020.06</t>
  </si>
  <si>
    <t>药剂学
中药学
药学</t>
  </si>
  <si>
    <t>A100702    A100801 B101101
B101001
C100902
C100901</t>
  </si>
  <si>
    <t>林琦</t>
  </si>
  <si>
    <t>广州珠江职业技术学院
2020.07</t>
  </si>
  <si>
    <t>中药学</t>
  </si>
  <si>
    <t>杨佳丽</t>
  </si>
  <si>
    <t>林淑玉</t>
  </si>
  <si>
    <t>广东食品药品职业学院
2020.07</t>
  </si>
  <si>
    <t>榕华社区卫生服务中心</t>
  </si>
  <si>
    <t>中医生二</t>
  </si>
  <si>
    <t>中医诊断学
中医学</t>
  </si>
  <si>
    <t>A100505 B100801 C100103</t>
  </si>
  <si>
    <t>李若琳</t>
  </si>
  <si>
    <t>肇庆医学高等专科学校
 2020.07</t>
  </si>
  <si>
    <t>中医学</t>
  </si>
  <si>
    <t>中医康复医生</t>
  </si>
  <si>
    <r>
      <rPr>
        <sz val="8"/>
        <rFont val="宋体"/>
        <charset val="134"/>
      </rPr>
      <t>康复医学与理疗学</t>
    </r>
    <r>
      <rPr>
        <sz val="10"/>
        <rFont val="宋体"/>
        <charset val="134"/>
      </rPr>
      <t>康复治疗学</t>
    </r>
  </si>
  <si>
    <t xml:space="preserve">A100215 B100405 </t>
  </si>
  <si>
    <t>黄霖伟</t>
  </si>
  <si>
    <t>康复治疗学</t>
  </si>
  <si>
    <t>护理一</t>
  </si>
  <si>
    <t xml:space="preserve"> 护理学
     护理 
      助产 </t>
  </si>
  <si>
    <t>A100209 B100501
C100401 C100402</t>
  </si>
  <si>
    <t>袁敏</t>
  </si>
  <si>
    <t>肇庆医学高等专科学校
2020.7</t>
  </si>
  <si>
    <t>助产</t>
  </si>
  <si>
    <t>王妙如</t>
  </si>
  <si>
    <t>嘉应学院
2020.06</t>
  </si>
  <si>
    <t>蓝婷</t>
  </si>
  <si>
    <t>卫生协管员</t>
  </si>
  <si>
    <t xml:space="preserve">食品科学与工程
食品营养与检验教育
  食品营养与检测
</t>
  </si>
  <si>
    <t>A0832
B082807
C084807</t>
  </si>
  <si>
    <t>孙淼</t>
  </si>
  <si>
    <t>食品营养与检测</t>
  </si>
  <si>
    <t>新兴社区卫生服务中心</t>
  </si>
  <si>
    <t xml:space="preserve"> A100702  A100801 
B101101
B101001
C100902
C100901</t>
  </si>
  <si>
    <t>林贤宇</t>
  </si>
  <si>
    <t>杨瑾</t>
  </si>
  <si>
    <t>揭阳职业技术学院
2020.07</t>
  </si>
  <si>
    <t>中山社区卫生服务中心</t>
  </si>
  <si>
    <t>康复医学与理疗学
 康复治疗学
中医康复技术</t>
  </si>
  <si>
    <t>A100215 B100405 C100303</t>
  </si>
  <si>
    <t>陈楚纯</t>
  </si>
  <si>
    <t>广东江门中医药职业学院
2020.7</t>
  </si>
  <si>
    <t>中医康复技术</t>
  </si>
  <si>
    <t>西马社区卫生服务中心</t>
  </si>
  <si>
    <t xml:space="preserve">放射诊断医生 </t>
  </si>
  <si>
    <t>林倩怡</t>
  </si>
  <si>
    <t>广东医科大学
2018.6</t>
  </si>
  <si>
    <t xml:space="preserve"> A100801  A100702 B101101 B101001
C100902
C100901</t>
  </si>
  <si>
    <t>袁佳莹</t>
  </si>
  <si>
    <t>赖素娴</t>
  </si>
  <si>
    <t>广东茂名健康职业学院
2019.6</t>
  </si>
  <si>
    <t>护理学
 护理</t>
  </si>
  <si>
    <t>A100209 B100501 C100401</t>
  </si>
  <si>
    <t>陈少璇</t>
  </si>
  <si>
    <t>广东岭南职业技术学院
2020.6</t>
  </si>
  <si>
    <t>中医生</t>
  </si>
  <si>
    <t>A100505 B100801
C100103</t>
  </si>
  <si>
    <t>陈桂斌</t>
  </si>
  <si>
    <t>肇庆医学高等专科学校
2019.6</t>
  </si>
  <si>
    <t>东升社区卫生服务中心</t>
  </si>
  <si>
    <t>护理学
护理</t>
  </si>
  <si>
    <t>陈玫蓉</t>
  </si>
  <si>
    <t>王静媛</t>
  </si>
  <si>
    <t>东兴社区卫生服务中心</t>
  </si>
  <si>
    <t>老年医学
临床医学</t>
  </si>
  <si>
    <t>A100203  B100301 C100101</t>
  </si>
  <si>
    <t>蔡晴晴</t>
  </si>
  <si>
    <t>岳阳职业技术学院
2020.07</t>
  </si>
  <si>
    <t>黄锋</t>
  </si>
  <si>
    <t>永州职业技术学院
2020.07</t>
  </si>
  <si>
    <t xml:space="preserve">   护理学        护理</t>
  </si>
  <si>
    <t>黄婉</t>
  </si>
  <si>
    <t>李智敏</t>
  </si>
  <si>
    <t>魏若晴</t>
  </si>
  <si>
    <t>黄梓培</t>
  </si>
  <si>
    <r>
      <rPr>
        <sz val="8"/>
        <rFont val="宋体"/>
        <charset val="134"/>
      </rPr>
      <t>临床检验诊断学</t>
    </r>
    <r>
      <rPr>
        <sz val="10"/>
        <rFont val="宋体"/>
        <charset val="134"/>
      </rPr>
      <t>医学检验技术</t>
    </r>
  </si>
  <si>
    <t>林琳</t>
  </si>
  <si>
    <t>合计</t>
  </si>
  <si>
    <t>注：以上是应聘学生面试成绩结果，现公示7天，若有异议，可向揭阳市榕城区人力资源和社会保障局、揭阳市榕城区卫生和计划生育局反映。
    联系电话：0663—8652491、0663-8662609
                                                                       揭阳市榕城区人力资源和社会保障局
                                                                          揭阳市榕城区卫生和计划生育局
                                                                               2019年12月17日</t>
  </si>
  <si>
    <t>韶关学院
2020.07</t>
    <phoneticPr fontId="22" type="noConversion"/>
  </si>
  <si>
    <t>嘉应学院
2019.06</t>
    <phoneticPr fontId="22" type="noConversion"/>
  </si>
  <si>
    <t>嘉应学院
2018.06</t>
    <phoneticPr fontId="22" type="noConversion"/>
  </si>
  <si>
    <t>广东茂名健康职业学院
2020.06</t>
    <phoneticPr fontId="22" type="noConversion"/>
  </si>
  <si>
    <t>揭阳职业技术学院
2019.06</t>
    <phoneticPr fontId="22" type="noConversion"/>
  </si>
  <si>
    <t>上海济光职业技术学院
2020.07</t>
    <phoneticPr fontId="22" type="noConversion"/>
  </si>
  <si>
    <t>广东岭南职业技术学院
2020.06</t>
    <phoneticPr fontId="22" type="noConversion"/>
  </si>
  <si>
    <t>广东岭南职业技术学院
2019.06</t>
    <phoneticPr fontId="22" type="noConversion"/>
  </si>
  <si>
    <t>韶关学院
2018.06</t>
    <phoneticPr fontId="22" type="noConversion"/>
  </si>
  <si>
    <t>广东岭南职业技术学院
2020.07</t>
    <phoneticPr fontId="22" type="noConversion"/>
  </si>
  <si>
    <t>黑龙江农垦职业学院
2020.07</t>
    <phoneticPr fontId="22" type="noConversion"/>
  </si>
  <si>
    <t>韶关学院
2020.7</t>
    <phoneticPr fontId="22" type="noConversion"/>
  </si>
  <si>
    <t>揭阳市榕城区卫健系统赴广东医科大学东莞校区招聘2020届
高校医药卫生食品专业毕业生面试结果公示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</si>
</sst>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;[Red]0.00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6"/>
      <name val="宋体"/>
      <charset val="134"/>
    </font>
    <font>
      <sz val="8"/>
      <color rgb="FF00000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6"/>
      <color indexed="8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</cellXfs>
  <cellStyles count="6">
    <cellStyle name="差_2017年高校毕业生招聘计划" xfId="2"/>
    <cellStyle name="差_2017年高校毕业生招聘计划_1" xfId="1"/>
    <cellStyle name="差_2017年高校毕业生招聘计划_2" xfId="5"/>
    <cellStyle name="常规" xfId="0" builtinId="0"/>
    <cellStyle name="好_2017年高校毕业生招聘计划" xfId="4"/>
    <cellStyle name="好_2017年高校毕业生招聘计划_1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sqref="A1:O1"/>
    </sheetView>
  </sheetViews>
  <sheetFormatPr defaultColWidth="8.875" defaultRowHeight="13.5"/>
  <cols>
    <col min="1" max="1" width="6" customWidth="1"/>
    <col min="2" max="2" width="9.375" customWidth="1"/>
    <col min="3" max="3" width="11.75" customWidth="1"/>
    <col min="4" max="4" width="5.875" customWidth="1"/>
    <col min="5" max="5" width="8.25" style="1" customWidth="1"/>
    <col min="6" max="6" width="5.125" customWidth="1"/>
    <col min="7" max="7" width="8.5" style="1" customWidth="1"/>
    <col min="8" max="8" width="4.75" style="1" customWidth="1"/>
    <col min="9" max="9" width="9.5" style="1" customWidth="1"/>
    <col min="10" max="10" width="22.75" style="1" customWidth="1"/>
    <col min="11" max="11" width="7" style="1" customWidth="1"/>
    <col min="12" max="12" width="9.625" style="2" customWidth="1"/>
    <col min="13" max="13" width="6" style="3" customWidth="1"/>
    <col min="14" max="14" width="7.875" style="1" customWidth="1"/>
    <col min="15" max="15" width="5.625" style="1" customWidth="1"/>
    <col min="16" max="16" width="8.875" customWidth="1"/>
  </cols>
  <sheetData>
    <row r="1" spans="1:15" ht="60.95" customHeight="1">
      <c r="A1" s="59" t="s">
        <v>201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  <c r="M1" s="33"/>
      <c r="N1" s="33"/>
      <c r="O1" s="33"/>
    </row>
    <row r="2" spans="1:15" ht="35.1" customHeight="1">
      <c r="A2" s="37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2" t="s">
        <v>5</v>
      </c>
      <c r="G2" s="42" t="s">
        <v>6</v>
      </c>
      <c r="H2" s="42" t="s">
        <v>7</v>
      </c>
      <c r="I2" s="42" t="s">
        <v>8</v>
      </c>
      <c r="J2" s="42" t="s">
        <v>9</v>
      </c>
      <c r="K2" s="42" t="s">
        <v>10</v>
      </c>
      <c r="L2" s="53" t="s">
        <v>11</v>
      </c>
      <c r="M2" s="54" t="s">
        <v>12</v>
      </c>
      <c r="N2" s="55" t="s">
        <v>13</v>
      </c>
      <c r="O2" s="54" t="s">
        <v>14</v>
      </c>
    </row>
    <row r="3" spans="1:15" ht="35.1" customHeight="1">
      <c r="A3" s="37"/>
      <c r="B3" s="42"/>
      <c r="C3" s="42"/>
      <c r="D3" s="42"/>
      <c r="E3" s="42"/>
      <c r="F3" s="42"/>
      <c r="G3" s="42"/>
      <c r="H3" s="42"/>
      <c r="I3" s="42"/>
      <c r="J3" s="42"/>
      <c r="K3" s="42"/>
      <c r="L3" s="53"/>
      <c r="M3" s="54"/>
      <c r="N3" s="55"/>
      <c r="O3" s="54"/>
    </row>
    <row r="4" spans="1:15" ht="38.1" customHeight="1">
      <c r="A4" s="38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>
        <v>10</v>
      </c>
      <c r="G4" s="5" t="s">
        <v>20</v>
      </c>
      <c r="H4" s="5" t="s">
        <v>21</v>
      </c>
      <c r="I4" s="5">
        <v>1999.5</v>
      </c>
      <c r="J4" s="20" t="s">
        <v>22</v>
      </c>
      <c r="K4" s="5" t="s">
        <v>23</v>
      </c>
      <c r="L4" s="20" t="s">
        <v>24</v>
      </c>
      <c r="M4" s="19">
        <v>1</v>
      </c>
      <c r="N4" s="21">
        <v>79.8</v>
      </c>
      <c r="O4" s="6">
        <v>1</v>
      </c>
    </row>
    <row r="5" spans="1:15" ht="38.1" customHeight="1">
      <c r="A5" s="38"/>
      <c r="B5" s="43" t="s">
        <v>25</v>
      </c>
      <c r="C5" s="40" t="s">
        <v>26</v>
      </c>
      <c r="D5" s="43" t="s">
        <v>18</v>
      </c>
      <c r="E5" s="43" t="s">
        <v>27</v>
      </c>
      <c r="F5" s="43">
        <v>1</v>
      </c>
      <c r="G5" s="5" t="s">
        <v>28</v>
      </c>
      <c r="H5" s="5" t="s">
        <v>29</v>
      </c>
      <c r="I5" s="5">
        <v>1997.12</v>
      </c>
      <c r="J5" s="20" t="s">
        <v>30</v>
      </c>
      <c r="K5" s="5" t="s">
        <v>23</v>
      </c>
      <c r="L5" s="20" t="s">
        <v>31</v>
      </c>
      <c r="M5" s="19">
        <v>3</v>
      </c>
      <c r="N5" s="21">
        <v>81.400000000000006</v>
      </c>
      <c r="O5" s="6">
        <v>1</v>
      </c>
    </row>
    <row r="6" spans="1:15" ht="38.1" customHeight="1">
      <c r="A6" s="39"/>
      <c r="B6" s="43"/>
      <c r="C6" s="45"/>
      <c r="D6" s="43"/>
      <c r="E6" s="43"/>
      <c r="F6" s="43"/>
      <c r="G6" s="5" t="s">
        <v>32</v>
      </c>
      <c r="H6" s="5" t="s">
        <v>21</v>
      </c>
      <c r="I6" s="5">
        <v>1996.11</v>
      </c>
      <c r="J6" s="20" t="s">
        <v>33</v>
      </c>
      <c r="K6" s="5" t="s">
        <v>34</v>
      </c>
      <c r="L6" s="20" t="s">
        <v>31</v>
      </c>
      <c r="M6" s="19">
        <v>2</v>
      </c>
      <c r="N6" s="21">
        <v>75</v>
      </c>
      <c r="O6" s="6"/>
    </row>
    <row r="7" spans="1:15" ht="38.1" customHeight="1">
      <c r="A7" s="38" t="s">
        <v>35</v>
      </c>
      <c r="B7" s="4" t="s">
        <v>36</v>
      </c>
      <c r="C7" s="4" t="s">
        <v>17</v>
      </c>
      <c r="D7" s="4" t="s">
        <v>37</v>
      </c>
      <c r="E7" s="4" t="s">
        <v>38</v>
      </c>
      <c r="F7" s="4">
        <v>5</v>
      </c>
      <c r="G7" s="6" t="s">
        <v>39</v>
      </c>
      <c r="H7" s="6" t="s">
        <v>21</v>
      </c>
      <c r="I7" s="6">
        <v>1995.07</v>
      </c>
      <c r="J7" s="22" t="s">
        <v>189</v>
      </c>
      <c r="K7" s="6" t="s">
        <v>34</v>
      </c>
      <c r="L7" s="23" t="s">
        <v>24</v>
      </c>
      <c r="M7" s="24">
        <v>5</v>
      </c>
      <c r="N7" s="21">
        <v>85</v>
      </c>
      <c r="O7" s="6">
        <v>1</v>
      </c>
    </row>
    <row r="8" spans="1:15" ht="38.1" customHeight="1">
      <c r="A8" s="38"/>
      <c r="B8" s="4" t="s">
        <v>40</v>
      </c>
      <c r="C8" s="4" t="s">
        <v>17</v>
      </c>
      <c r="D8" s="4" t="s">
        <v>18</v>
      </c>
      <c r="E8" s="4" t="s">
        <v>19</v>
      </c>
      <c r="F8" s="4">
        <v>2</v>
      </c>
      <c r="G8" s="6" t="s">
        <v>41</v>
      </c>
      <c r="H8" s="6" t="s">
        <v>29</v>
      </c>
      <c r="I8" s="6">
        <v>1996.05</v>
      </c>
      <c r="J8" s="22" t="s">
        <v>190</v>
      </c>
      <c r="K8" s="13" t="s">
        <v>23</v>
      </c>
      <c r="L8" s="23" t="s">
        <v>24</v>
      </c>
      <c r="M8" s="24">
        <v>4</v>
      </c>
      <c r="N8" s="21">
        <v>82.2</v>
      </c>
      <c r="O8" s="6">
        <v>1</v>
      </c>
    </row>
    <row r="9" spans="1:15" ht="38.1" customHeight="1">
      <c r="A9" s="38"/>
      <c r="B9" s="44" t="s">
        <v>42</v>
      </c>
      <c r="C9" s="46" t="s">
        <v>43</v>
      </c>
      <c r="D9" s="43" t="s">
        <v>18</v>
      </c>
      <c r="E9" s="51" t="s">
        <v>44</v>
      </c>
      <c r="F9" s="44">
        <v>2</v>
      </c>
      <c r="G9" s="6" t="s">
        <v>45</v>
      </c>
      <c r="H9" s="6" t="s">
        <v>29</v>
      </c>
      <c r="I9" s="6">
        <v>1997.08</v>
      </c>
      <c r="J9" s="22" t="s">
        <v>46</v>
      </c>
      <c r="K9" s="13" t="s">
        <v>23</v>
      </c>
      <c r="L9" s="23" t="s">
        <v>42</v>
      </c>
      <c r="M9" s="24">
        <v>8</v>
      </c>
      <c r="N9" s="21">
        <v>80.8</v>
      </c>
      <c r="O9" s="6">
        <v>1</v>
      </c>
    </row>
    <row r="10" spans="1:15" ht="38.1" customHeight="1">
      <c r="A10" s="38"/>
      <c r="B10" s="44"/>
      <c r="C10" s="46"/>
      <c r="D10" s="43"/>
      <c r="E10" s="51"/>
      <c r="F10" s="44"/>
      <c r="G10" s="6" t="s">
        <v>47</v>
      </c>
      <c r="H10" s="6" t="s">
        <v>29</v>
      </c>
      <c r="I10" s="6">
        <v>1997.07</v>
      </c>
      <c r="J10" s="22" t="s">
        <v>46</v>
      </c>
      <c r="K10" s="13" t="s">
        <v>23</v>
      </c>
      <c r="L10" s="23" t="s">
        <v>42</v>
      </c>
      <c r="M10" s="24">
        <v>7</v>
      </c>
      <c r="N10" s="21">
        <v>80.599999999999994</v>
      </c>
      <c r="O10" s="6">
        <v>2</v>
      </c>
    </row>
    <row r="11" spans="1:15" ht="38.1" customHeight="1">
      <c r="A11" s="39"/>
      <c r="B11" s="44"/>
      <c r="C11" s="46"/>
      <c r="D11" s="43"/>
      <c r="E11" s="51"/>
      <c r="F11" s="44"/>
      <c r="G11" s="6" t="s">
        <v>48</v>
      </c>
      <c r="H11" s="6" t="s">
        <v>29</v>
      </c>
      <c r="I11" s="6">
        <v>1999.1</v>
      </c>
      <c r="J11" s="22" t="s">
        <v>49</v>
      </c>
      <c r="K11" s="13" t="s">
        <v>23</v>
      </c>
      <c r="L11" s="23" t="s">
        <v>42</v>
      </c>
      <c r="M11" s="24">
        <v>6</v>
      </c>
      <c r="N11" s="21">
        <v>74.400000000000006</v>
      </c>
      <c r="O11" s="6"/>
    </row>
    <row r="12" spans="1:15" ht="36" customHeight="1">
      <c r="A12" s="40" t="s">
        <v>50</v>
      </c>
      <c r="B12" s="4" t="s">
        <v>36</v>
      </c>
      <c r="C12" s="10" t="s">
        <v>51</v>
      </c>
      <c r="D12" s="4" t="s">
        <v>37</v>
      </c>
      <c r="E12" s="4" t="s">
        <v>52</v>
      </c>
      <c r="F12" s="4">
        <v>6</v>
      </c>
      <c r="G12" s="6" t="s">
        <v>53</v>
      </c>
      <c r="H12" s="6" t="s">
        <v>29</v>
      </c>
      <c r="I12" s="6">
        <v>1993.07</v>
      </c>
      <c r="J12" s="22" t="s">
        <v>54</v>
      </c>
      <c r="K12" s="6" t="s">
        <v>34</v>
      </c>
      <c r="L12" s="23" t="s">
        <v>24</v>
      </c>
      <c r="M12" s="24">
        <v>12</v>
      </c>
      <c r="N12" s="21">
        <v>81.599999999999994</v>
      </c>
      <c r="O12" s="6">
        <v>1</v>
      </c>
    </row>
    <row r="13" spans="1:15" ht="32.1" customHeight="1">
      <c r="A13" s="40"/>
      <c r="B13" s="4" t="s">
        <v>55</v>
      </c>
      <c r="C13" s="10" t="s">
        <v>56</v>
      </c>
      <c r="D13" s="4" t="s">
        <v>37</v>
      </c>
      <c r="E13" s="9" t="s">
        <v>57</v>
      </c>
      <c r="F13" s="4">
        <v>2</v>
      </c>
      <c r="G13" s="6" t="s">
        <v>58</v>
      </c>
      <c r="H13" s="6" t="s">
        <v>21</v>
      </c>
      <c r="I13" s="6">
        <v>1994.09</v>
      </c>
      <c r="J13" s="22" t="s">
        <v>59</v>
      </c>
      <c r="K13" s="6" t="s">
        <v>34</v>
      </c>
      <c r="L13" s="23" t="s">
        <v>60</v>
      </c>
      <c r="M13" s="24" t="s">
        <v>61</v>
      </c>
      <c r="N13" s="21">
        <v>0</v>
      </c>
      <c r="O13" s="6"/>
    </row>
    <row r="14" spans="1:15" ht="32.1" customHeight="1">
      <c r="A14" s="40"/>
      <c r="B14" s="43" t="s">
        <v>62</v>
      </c>
      <c r="C14" s="47" t="s">
        <v>63</v>
      </c>
      <c r="D14" s="43" t="s">
        <v>18</v>
      </c>
      <c r="E14" s="43" t="s">
        <v>64</v>
      </c>
      <c r="F14" s="43">
        <v>3</v>
      </c>
      <c r="G14" s="6" t="s">
        <v>65</v>
      </c>
      <c r="H14" s="6" t="s">
        <v>21</v>
      </c>
      <c r="I14" s="6">
        <v>1998.03</v>
      </c>
      <c r="J14" s="22" t="s">
        <v>66</v>
      </c>
      <c r="K14" s="6" t="s">
        <v>23</v>
      </c>
      <c r="L14" s="23" t="s">
        <v>24</v>
      </c>
      <c r="M14" s="24">
        <v>13</v>
      </c>
      <c r="N14" s="21">
        <v>79.2</v>
      </c>
      <c r="O14" s="6">
        <v>2</v>
      </c>
    </row>
    <row r="15" spans="1:15" ht="32.1" customHeight="1">
      <c r="A15" s="40"/>
      <c r="B15" s="43"/>
      <c r="C15" s="48"/>
      <c r="D15" s="43"/>
      <c r="E15" s="43"/>
      <c r="F15" s="43"/>
      <c r="G15" s="6" t="s">
        <v>67</v>
      </c>
      <c r="H15" s="6" t="s">
        <v>29</v>
      </c>
      <c r="I15" s="6">
        <v>1997.1</v>
      </c>
      <c r="J15" s="56" t="s">
        <v>200</v>
      </c>
      <c r="K15" s="6" t="s">
        <v>23</v>
      </c>
      <c r="L15" s="23" t="s">
        <v>24</v>
      </c>
      <c r="M15" s="24">
        <v>11</v>
      </c>
      <c r="N15" s="21">
        <v>80.8</v>
      </c>
      <c r="O15" s="6">
        <v>1</v>
      </c>
    </row>
    <row r="16" spans="1:15" ht="32.1" customHeight="1">
      <c r="A16" s="40"/>
      <c r="B16" s="43"/>
      <c r="C16" s="48"/>
      <c r="D16" s="43"/>
      <c r="E16" s="43"/>
      <c r="F16" s="43"/>
      <c r="G16" s="6" t="s">
        <v>68</v>
      </c>
      <c r="H16" s="6" t="s">
        <v>21</v>
      </c>
      <c r="I16" s="6">
        <v>1998.03</v>
      </c>
      <c r="J16" s="22" t="s">
        <v>69</v>
      </c>
      <c r="K16" s="6" t="s">
        <v>23</v>
      </c>
      <c r="L16" s="23" t="s">
        <v>24</v>
      </c>
      <c r="M16" s="24">
        <v>9</v>
      </c>
      <c r="N16" s="21">
        <v>78.400000000000006</v>
      </c>
      <c r="O16" s="6">
        <v>3</v>
      </c>
    </row>
    <row r="17" spans="1:15" ht="36.75" customHeight="1">
      <c r="A17" s="41" t="s">
        <v>70</v>
      </c>
      <c r="B17" s="4" t="s">
        <v>71</v>
      </c>
      <c r="C17" s="4" t="s">
        <v>72</v>
      </c>
      <c r="D17" s="4" t="s">
        <v>18</v>
      </c>
      <c r="E17" s="4" t="s">
        <v>73</v>
      </c>
      <c r="F17" s="4">
        <v>2</v>
      </c>
      <c r="G17" s="6" t="s">
        <v>74</v>
      </c>
      <c r="H17" s="6" t="s">
        <v>29</v>
      </c>
      <c r="I17" s="6">
        <v>1997.6</v>
      </c>
      <c r="J17" s="22" t="s">
        <v>75</v>
      </c>
      <c r="K17" s="6" t="s">
        <v>23</v>
      </c>
      <c r="L17" s="23" t="s">
        <v>71</v>
      </c>
      <c r="M17" s="24">
        <v>14</v>
      </c>
      <c r="N17" s="21">
        <v>76.2</v>
      </c>
      <c r="O17" s="6">
        <v>1</v>
      </c>
    </row>
    <row r="18" spans="1:15" ht="32.1" customHeight="1">
      <c r="A18" s="41"/>
      <c r="B18" s="41" t="s">
        <v>25</v>
      </c>
      <c r="C18" s="41" t="s">
        <v>26</v>
      </c>
      <c r="D18" s="43" t="s">
        <v>18</v>
      </c>
      <c r="E18" s="43" t="s">
        <v>27</v>
      </c>
      <c r="F18" s="41">
        <v>2</v>
      </c>
      <c r="G18" s="6" t="s">
        <v>76</v>
      </c>
      <c r="H18" s="6" t="s">
        <v>29</v>
      </c>
      <c r="I18" s="6">
        <v>1996.09</v>
      </c>
      <c r="J18" s="25" t="s">
        <v>77</v>
      </c>
      <c r="K18" s="26" t="s">
        <v>34</v>
      </c>
      <c r="L18" s="27" t="s">
        <v>31</v>
      </c>
      <c r="M18" s="24">
        <v>17</v>
      </c>
      <c r="N18" s="21">
        <v>80.599999999999994</v>
      </c>
      <c r="O18" s="6">
        <v>1</v>
      </c>
    </row>
    <row r="19" spans="1:15" ht="32.1" customHeight="1">
      <c r="A19" s="41"/>
      <c r="B19" s="41"/>
      <c r="C19" s="41"/>
      <c r="D19" s="43"/>
      <c r="E19" s="43"/>
      <c r="F19" s="41"/>
      <c r="G19" s="6" t="s">
        <v>78</v>
      </c>
      <c r="H19" s="6" t="s">
        <v>29</v>
      </c>
      <c r="I19" s="6">
        <v>1997.11</v>
      </c>
      <c r="J19" s="22" t="s">
        <v>79</v>
      </c>
      <c r="K19" s="6" t="s">
        <v>23</v>
      </c>
      <c r="L19" s="28" t="s">
        <v>31</v>
      </c>
      <c r="M19" s="24">
        <v>16</v>
      </c>
      <c r="N19" s="21">
        <v>80.2</v>
      </c>
      <c r="O19" s="6">
        <v>2</v>
      </c>
    </row>
    <row r="20" spans="1:15" ht="32.1" customHeight="1">
      <c r="A20" s="41"/>
      <c r="B20" s="41"/>
      <c r="C20" s="41"/>
      <c r="D20" s="43"/>
      <c r="E20" s="43"/>
      <c r="F20" s="41"/>
      <c r="G20" s="6" t="s">
        <v>80</v>
      </c>
      <c r="H20" s="6" t="s">
        <v>29</v>
      </c>
      <c r="I20" s="6">
        <v>1997.08</v>
      </c>
      <c r="J20" s="22" t="s">
        <v>81</v>
      </c>
      <c r="K20" s="6" t="s">
        <v>23</v>
      </c>
      <c r="L20" s="28" t="s">
        <v>31</v>
      </c>
      <c r="M20" s="24">
        <v>15</v>
      </c>
      <c r="N20" s="21">
        <v>75.599999999999994</v>
      </c>
      <c r="O20" s="6"/>
    </row>
    <row r="21" spans="1:15" ht="32.1" customHeight="1">
      <c r="A21" s="41"/>
      <c r="B21" s="4" t="s">
        <v>82</v>
      </c>
      <c r="C21" s="12" t="s">
        <v>83</v>
      </c>
      <c r="D21" s="4" t="s">
        <v>37</v>
      </c>
      <c r="E21" s="9" t="s">
        <v>84</v>
      </c>
      <c r="F21" s="4">
        <v>1</v>
      </c>
      <c r="G21" s="13" t="s">
        <v>85</v>
      </c>
      <c r="H21" s="6" t="s">
        <v>29</v>
      </c>
      <c r="I21" s="6">
        <v>1997.6</v>
      </c>
      <c r="J21" s="22" t="s">
        <v>86</v>
      </c>
      <c r="K21" s="6" t="s">
        <v>34</v>
      </c>
      <c r="L21" s="29" t="s">
        <v>87</v>
      </c>
      <c r="M21" s="24">
        <v>18</v>
      </c>
      <c r="N21" s="21">
        <v>82.6</v>
      </c>
      <c r="O21" s="6">
        <v>1</v>
      </c>
    </row>
    <row r="22" spans="1:15" ht="36" customHeight="1">
      <c r="A22" s="41" t="s">
        <v>88</v>
      </c>
      <c r="B22" s="12" t="s">
        <v>89</v>
      </c>
      <c r="C22" s="14" t="s">
        <v>90</v>
      </c>
      <c r="D22" s="4" t="s">
        <v>18</v>
      </c>
      <c r="E22" s="4" t="s">
        <v>91</v>
      </c>
      <c r="F22" s="4">
        <v>1</v>
      </c>
      <c r="G22" s="6" t="s">
        <v>92</v>
      </c>
      <c r="H22" s="6" t="s">
        <v>29</v>
      </c>
      <c r="I22" s="6">
        <v>1995.02</v>
      </c>
      <c r="J22" s="57" t="s">
        <v>191</v>
      </c>
      <c r="K22" s="6" t="s">
        <v>23</v>
      </c>
      <c r="L22" s="29" t="s">
        <v>93</v>
      </c>
      <c r="M22" s="24">
        <v>19</v>
      </c>
      <c r="N22" s="21">
        <v>77</v>
      </c>
      <c r="O22" s="6">
        <v>1</v>
      </c>
    </row>
    <row r="23" spans="1:15" ht="32.25" customHeight="1">
      <c r="A23" s="41"/>
      <c r="B23" s="43" t="s">
        <v>82</v>
      </c>
      <c r="C23" s="43" t="s">
        <v>94</v>
      </c>
      <c r="D23" s="43" t="s">
        <v>18</v>
      </c>
      <c r="E23" s="43" t="s">
        <v>95</v>
      </c>
      <c r="F23" s="43">
        <v>1</v>
      </c>
      <c r="G23" s="6" t="s">
        <v>96</v>
      </c>
      <c r="H23" s="6" t="s">
        <v>21</v>
      </c>
      <c r="I23" s="6">
        <v>1996.05</v>
      </c>
      <c r="J23" s="22" t="s">
        <v>97</v>
      </c>
      <c r="K23" s="6" t="s">
        <v>23</v>
      </c>
      <c r="L23" s="28" t="s">
        <v>87</v>
      </c>
      <c r="M23" s="24">
        <v>20</v>
      </c>
      <c r="N23" s="21">
        <v>81.2</v>
      </c>
      <c r="O23" s="6">
        <v>1</v>
      </c>
    </row>
    <row r="24" spans="1:15" ht="30" customHeight="1">
      <c r="A24" s="41"/>
      <c r="B24" s="43"/>
      <c r="C24" s="43"/>
      <c r="D24" s="43"/>
      <c r="E24" s="43"/>
      <c r="F24" s="43"/>
      <c r="G24" s="6" t="s">
        <v>98</v>
      </c>
      <c r="H24" s="6" t="s">
        <v>21</v>
      </c>
      <c r="I24" s="30" t="s">
        <v>99</v>
      </c>
      <c r="J24" s="22" t="s">
        <v>100</v>
      </c>
      <c r="K24" s="6" t="s">
        <v>23</v>
      </c>
      <c r="L24" s="28" t="s">
        <v>87</v>
      </c>
      <c r="M24" s="24">
        <v>21</v>
      </c>
      <c r="N24" s="21">
        <v>76.2</v>
      </c>
      <c r="O24" s="6"/>
    </row>
    <row r="25" spans="1:15" ht="33.950000000000003" customHeight="1">
      <c r="A25" s="38" t="s">
        <v>101</v>
      </c>
      <c r="B25" s="43" t="s">
        <v>82</v>
      </c>
      <c r="C25" s="49" t="s">
        <v>102</v>
      </c>
      <c r="D25" s="43" t="s">
        <v>18</v>
      </c>
      <c r="E25" s="43" t="s">
        <v>95</v>
      </c>
      <c r="F25" s="43">
        <v>1</v>
      </c>
      <c r="G25" s="6" t="s">
        <v>103</v>
      </c>
      <c r="H25" s="6" t="s">
        <v>29</v>
      </c>
      <c r="I25" s="6">
        <v>1999.07</v>
      </c>
      <c r="J25" s="22" t="s">
        <v>100</v>
      </c>
      <c r="K25" s="6" t="s">
        <v>23</v>
      </c>
      <c r="L25" s="28" t="s">
        <v>87</v>
      </c>
      <c r="M25" s="24">
        <v>27</v>
      </c>
      <c r="N25" s="21">
        <v>81.8</v>
      </c>
      <c r="O25" s="6">
        <v>1</v>
      </c>
    </row>
    <row r="26" spans="1:15" ht="30.75" customHeight="1">
      <c r="A26" s="38"/>
      <c r="B26" s="43"/>
      <c r="C26" s="43"/>
      <c r="D26" s="43"/>
      <c r="E26" s="43"/>
      <c r="F26" s="43"/>
      <c r="G26" s="6" t="s">
        <v>104</v>
      </c>
      <c r="H26" s="6" t="s">
        <v>21</v>
      </c>
      <c r="I26" s="6">
        <v>1998.01</v>
      </c>
      <c r="J26" s="22" t="s">
        <v>105</v>
      </c>
      <c r="K26" s="6" t="s">
        <v>23</v>
      </c>
      <c r="L26" s="28" t="s">
        <v>87</v>
      </c>
      <c r="M26" s="24">
        <v>26</v>
      </c>
      <c r="N26" s="21">
        <v>75</v>
      </c>
      <c r="O26" s="6"/>
    </row>
    <row r="27" spans="1:15" ht="30" customHeight="1">
      <c r="A27" s="38"/>
      <c r="B27" s="43"/>
      <c r="C27" s="43"/>
      <c r="D27" s="43"/>
      <c r="E27" s="43"/>
      <c r="F27" s="43"/>
      <c r="G27" s="6" t="s">
        <v>106</v>
      </c>
      <c r="H27" s="6" t="s">
        <v>29</v>
      </c>
      <c r="I27" s="6">
        <v>1998.03</v>
      </c>
      <c r="J27" s="22" t="s">
        <v>107</v>
      </c>
      <c r="K27" s="6" t="s">
        <v>23</v>
      </c>
      <c r="L27" s="28" t="s">
        <v>87</v>
      </c>
      <c r="M27" s="24">
        <v>24</v>
      </c>
      <c r="N27" s="21">
        <v>66.2</v>
      </c>
      <c r="O27" s="6"/>
    </row>
    <row r="28" spans="1:15" ht="33.950000000000003" customHeight="1">
      <c r="A28" s="38"/>
      <c r="B28" s="43" t="s">
        <v>25</v>
      </c>
      <c r="C28" s="43" t="s">
        <v>108</v>
      </c>
      <c r="D28" s="43" t="s">
        <v>18</v>
      </c>
      <c r="E28" s="51" t="s">
        <v>109</v>
      </c>
      <c r="F28" s="43">
        <v>1</v>
      </c>
      <c r="G28" s="6" t="s">
        <v>110</v>
      </c>
      <c r="H28" s="6" t="s">
        <v>29</v>
      </c>
      <c r="I28" s="6">
        <v>1997.11</v>
      </c>
      <c r="J28" s="22" t="s">
        <v>111</v>
      </c>
      <c r="K28" s="6" t="s">
        <v>23</v>
      </c>
      <c r="L28" s="28" t="s">
        <v>112</v>
      </c>
      <c r="M28" s="24">
        <v>25</v>
      </c>
      <c r="N28" s="21">
        <v>80.2</v>
      </c>
      <c r="O28" s="6">
        <v>1</v>
      </c>
    </row>
    <row r="29" spans="1:15" ht="30.75" customHeight="1">
      <c r="A29" s="38"/>
      <c r="B29" s="43"/>
      <c r="C29" s="43"/>
      <c r="D29" s="43"/>
      <c r="E29" s="51"/>
      <c r="F29" s="43"/>
      <c r="G29" s="6" t="s">
        <v>113</v>
      </c>
      <c r="H29" s="6" t="s">
        <v>29</v>
      </c>
      <c r="I29" s="6">
        <v>1995.07</v>
      </c>
      <c r="J29" s="22" t="s">
        <v>79</v>
      </c>
      <c r="K29" s="6" t="s">
        <v>23</v>
      </c>
      <c r="L29" s="28" t="s">
        <v>31</v>
      </c>
      <c r="M29" s="24">
        <v>22</v>
      </c>
      <c r="N29" s="21">
        <v>74</v>
      </c>
      <c r="O29" s="6"/>
    </row>
    <row r="30" spans="1:15" ht="30.75" customHeight="1">
      <c r="A30" s="39"/>
      <c r="B30" s="43"/>
      <c r="C30" s="43"/>
      <c r="D30" s="43"/>
      <c r="E30" s="51"/>
      <c r="F30" s="43"/>
      <c r="G30" s="6" t="s">
        <v>114</v>
      </c>
      <c r="H30" s="6" t="s">
        <v>29</v>
      </c>
      <c r="I30" s="6">
        <v>1997.07</v>
      </c>
      <c r="J30" s="22" t="s">
        <v>115</v>
      </c>
      <c r="K30" s="6" t="s">
        <v>23</v>
      </c>
      <c r="L30" s="28" t="s">
        <v>31</v>
      </c>
      <c r="M30" s="24">
        <v>23</v>
      </c>
      <c r="N30" s="21">
        <v>75.400000000000006</v>
      </c>
      <c r="O30" s="6"/>
    </row>
    <row r="31" spans="1:15" ht="38.1" customHeight="1">
      <c r="A31" s="41" t="s">
        <v>116</v>
      </c>
      <c r="B31" s="4" t="s">
        <v>117</v>
      </c>
      <c r="C31" s="4" t="s">
        <v>118</v>
      </c>
      <c r="D31" s="4" t="s">
        <v>18</v>
      </c>
      <c r="E31" s="4" t="s">
        <v>119</v>
      </c>
      <c r="F31" s="4">
        <v>1</v>
      </c>
      <c r="G31" s="6" t="s">
        <v>120</v>
      </c>
      <c r="H31" s="6" t="s">
        <v>29</v>
      </c>
      <c r="I31" s="6">
        <v>1998.04</v>
      </c>
      <c r="J31" s="57" t="s">
        <v>121</v>
      </c>
      <c r="K31" s="6" t="s">
        <v>23</v>
      </c>
      <c r="L31" s="28" t="s">
        <v>122</v>
      </c>
      <c r="M31" s="24">
        <v>30</v>
      </c>
      <c r="N31" s="21">
        <v>80</v>
      </c>
      <c r="O31" s="6">
        <v>1</v>
      </c>
    </row>
    <row r="32" spans="1:15" ht="38.1" customHeight="1">
      <c r="A32" s="41"/>
      <c r="B32" s="9" t="s">
        <v>123</v>
      </c>
      <c r="C32" s="14" t="s">
        <v>124</v>
      </c>
      <c r="D32" s="4" t="s">
        <v>37</v>
      </c>
      <c r="E32" s="4" t="s">
        <v>125</v>
      </c>
      <c r="F32" s="4">
        <v>1</v>
      </c>
      <c r="G32" s="6" t="s">
        <v>126</v>
      </c>
      <c r="H32" s="6" t="s">
        <v>21</v>
      </c>
      <c r="I32" s="6">
        <v>1998.01</v>
      </c>
      <c r="J32" s="22" t="s">
        <v>86</v>
      </c>
      <c r="K32" s="6" t="s">
        <v>34</v>
      </c>
      <c r="L32" s="28" t="s">
        <v>127</v>
      </c>
      <c r="M32" s="24">
        <v>29</v>
      </c>
      <c r="N32" s="21">
        <v>77.599999999999994</v>
      </c>
      <c r="O32" s="6">
        <v>1</v>
      </c>
    </row>
    <row r="33" spans="1:15" ht="38.1" customHeight="1">
      <c r="A33" s="41"/>
      <c r="B33" s="43" t="s">
        <v>128</v>
      </c>
      <c r="C33" s="50" t="s">
        <v>129</v>
      </c>
      <c r="D33" s="43" t="s">
        <v>18</v>
      </c>
      <c r="E33" s="43" t="s">
        <v>130</v>
      </c>
      <c r="F33" s="43">
        <v>2</v>
      </c>
      <c r="G33" s="6" t="s">
        <v>131</v>
      </c>
      <c r="H33" s="6" t="s">
        <v>29</v>
      </c>
      <c r="I33" s="6">
        <v>2000.02</v>
      </c>
      <c r="J33" s="22" t="s">
        <v>132</v>
      </c>
      <c r="K33" s="6" t="s">
        <v>23</v>
      </c>
      <c r="L33" s="28" t="s">
        <v>133</v>
      </c>
      <c r="M33" s="24">
        <v>28</v>
      </c>
      <c r="N33" s="21">
        <v>77.8</v>
      </c>
      <c r="O33" s="6">
        <v>2</v>
      </c>
    </row>
    <row r="34" spans="1:15" ht="38.1" customHeight="1">
      <c r="A34" s="41"/>
      <c r="B34" s="43"/>
      <c r="C34" s="50"/>
      <c r="D34" s="43"/>
      <c r="E34" s="43"/>
      <c r="F34" s="43"/>
      <c r="G34" s="6" t="s">
        <v>134</v>
      </c>
      <c r="H34" s="6" t="s">
        <v>29</v>
      </c>
      <c r="I34" s="6">
        <v>1998.05</v>
      </c>
      <c r="J34" s="31" t="s">
        <v>135</v>
      </c>
      <c r="K34" s="6" t="s">
        <v>23</v>
      </c>
      <c r="L34" s="28" t="s">
        <v>71</v>
      </c>
      <c r="M34" s="24">
        <v>33</v>
      </c>
      <c r="N34" s="21">
        <v>84</v>
      </c>
      <c r="O34" s="6">
        <v>1</v>
      </c>
    </row>
    <row r="35" spans="1:15" ht="38.1" customHeight="1">
      <c r="A35" s="41"/>
      <c r="B35" s="43"/>
      <c r="C35" s="50"/>
      <c r="D35" s="43"/>
      <c r="E35" s="43"/>
      <c r="F35" s="43"/>
      <c r="G35" s="6" t="s">
        <v>136</v>
      </c>
      <c r="H35" s="6" t="s">
        <v>29</v>
      </c>
      <c r="I35" s="6">
        <v>1998.01</v>
      </c>
      <c r="J35" s="57" t="s">
        <v>192</v>
      </c>
      <c r="K35" s="6" t="s">
        <v>23</v>
      </c>
      <c r="L35" s="28" t="s">
        <v>71</v>
      </c>
      <c r="M35" s="24">
        <v>31</v>
      </c>
      <c r="N35" s="21">
        <v>75</v>
      </c>
      <c r="O35" s="6"/>
    </row>
    <row r="36" spans="1:15" ht="38.1" customHeight="1">
      <c r="A36" s="41"/>
      <c r="B36" s="7" t="s">
        <v>137</v>
      </c>
      <c r="C36" s="15" t="s">
        <v>138</v>
      </c>
      <c r="D36" s="4" t="s">
        <v>18</v>
      </c>
      <c r="E36" s="8" t="s">
        <v>139</v>
      </c>
      <c r="F36" s="7">
        <v>1</v>
      </c>
      <c r="G36" s="6" t="s">
        <v>140</v>
      </c>
      <c r="H36" s="6" t="s">
        <v>29</v>
      </c>
      <c r="I36" s="6">
        <v>1998.04</v>
      </c>
      <c r="J36" s="57" t="s">
        <v>193</v>
      </c>
      <c r="K36" s="6" t="s">
        <v>23</v>
      </c>
      <c r="L36" s="28" t="s">
        <v>141</v>
      </c>
      <c r="M36" s="24">
        <v>32</v>
      </c>
      <c r="N36" s="21">
        <v>83.6</v>
      </c>
      <c r="O36" s="6">
        <v>1</v>
      </c>
    </row>
    <row r="37" spans="1:15" ht="38.1" customHeight="1">
      <c r="A37" s="41" t="s">
        <v>142</v>
      </c>
      <c r="B37" s="43" t="s">
        <v>25</v>
      </c>
      <c r="C37" s="43" t="s">
        <v>108</v>
      </c>
      <c r="D37" s="43" t="s">
        <v>18</v>
      </c>
      <c r="E37" s="52" t="s">
        <v>143</v>
      </c>
      <c r="F37" s="43">
        <v>1</v>
      </c>
      <c r="G37" s="6" t="s">
        <v>144</v>
      </c>
      <c r="H37" s="6" t="s">
        <v>21</v>
      </c>
      <c r="I37" s="6">
        <v>1995.5</v>
      </c>
      <c r="J37" s="22" t="s">
        <v>79</v>
      </c>
      <c r="K37" s="6" t="s">
        <v>23</v>
      </c>
      <c r="L37" s="28" t="s">
        <v>31</v>
      </c>
      <c r="M37" s="24">
        <v>35</v>
      </c>
      <c r="N37" s="21">
        <v>78.599999999999994</v>
      </c>
      <c r="O37" s="6">
        <v>1</v>
      </c>
    </row>
    <row r="38" spans="1:15" ht="38.1" customHeight="1">
      <c r="A38" s="41"/>
      <c r="B38" s="43"/>
      <c r="C38" s="43"/>
      <c r="D38" s="43"/>
      <c r="E38" s="52"/>
      <c r="F38" s="43"/>
      <c r="G38" s="6" t="s">
        <v>145</v>
      </c>
      <c r="H38" s="6" t="s">
        <v>29</v>
      </c>
      <c r="I38" s="6">
        <v>1999.11</v>
      </c>
      <c r="J38" s="22" t="s">
        <v>146</v>
      </c>
      <c r="K38" s="6" t="s">
        <v>23</v>
      </c>
      <c r="L38" s="28" t="s">
        <v>31</v>
      </c>
      <c r="M38" s="24">
        <v>34</v>
      </c>
      <c r="N38" s="21">
        <v>75.2</v>
      </c>
      <c r="O38" s="6"/>
    </row>
    <row r="39" spans="1:15" ht="44.25" customHeight="1">
      <c r="A39" s="58" t="s">
        <v>147</v>
      </c>
      <c r="B39" s="9" t="s">
        <v>123</v>
      </c>
      <c r="C39" s="14" t="s">
        <v>148</v>
      </c>
      <c r="D39" s="4" t="s">
        <v>18</v>
      </c>
      <c r="E39" s="4" t="s">
        <v>149</v>
      </c>
      <c r="F39" s="4">
        <v>1</v>
      </c>
      <c r="G39" s="16" t="s">
        <v>150</v>
      </c>
      <c r="H39" s="6" t="s">
        <v>29</v>
      </c>
      <c r="I39" s="6">
        <v>1998.03</v>
      </c>
      <c r="J39" s="56" t="s">
        <v>151</v>
      </c>
      <c r="K39" s="6" t="s">
        <v>23</v>
      </c>
      <c r="L39" s="28" t="s">
        <v>152</v>
      </c>
      <c r="M39" s="24">
        <v>36</v>
      </c>
      <c r="N39" s="21">
        <v>76.400000000000006</v>
      </c>
      <c r="O39" s="6">
        <v>1</v>
      </c>
    </row>
    <row r="40" spans="1:15" ht="38.1" customHeight="1">
      <c r="A40" s="41" t="s">
        <v>153</v>
      </c>
      <c r="B40" s="4" t="s">
        <v>154</v>
      </c>
      <c r="C40" s="4" t="s">
        <v>56</v>
      </c>
      <c r="D40" s="4" t="s">
        <v>37</v>
      </c>
      <c r="E40" s="9" t="s">
        <v>57</v>
      </c>
      <c r="F40" s="4">
        <v>1</v>
      </c>
      <c r="G40" s="5" t="s">
        <v>155</v>
      </c>
      <c r="H40" s="5" t="s">
        <v>29</v>
      </c>
      <c r="I40" s="5">
        <v>1995.8</v>
      </c>
      <c r="J40" s="20" t="s">
        <v>156</v>
      </c>
      <c r="K40" s="5" t="s">
        <v>34</v>
      </c>
      <c r="L40" s="32" t="s">
        <v>60</v>
      </c>
      <c r="M40" s="24">
        <v>40</v>
      </c>
      <c r="N40" s="21">
        <v>83.6</v>
      </c>
      <c r="O40" s="6">
        <v>1</v>
      </c>
    </row>
    <row r="41" spans="1:15" ht="38.1" customHeight="1">
      <c r="A41" s="41"/>
      <c r="B41" s="43" t="s">
        <v>25</v>
      </c>
      <c r="C41" s="43" t="s">
        <v>108</v>
      </c>
      <c r="D41" s="43" t="s">
        <v>18</v>
      </c>
      <c r="E41" s="49" t="s">
        <v>157</v>
      </c>
      <c r="F41" s="43">
        <v>1</v>
      </c>
      <c r="G41" s="5" t="s">
        <v>158</v>
      </c>
      <c r="H41" s="5" t="s">
        <v>29</v>
      </c>
      <c r="I41" s="5">
        <v>1997.4</v>
      </c>
      <c r="J41" s="20" t="s">
        <v>79</v>
      </c>
      <c r="K41" s="5" t="s">
        <v>23</v>
      </c>
      <c r="L41" s="32" t="s">
        <v>31</v>
      </c>
      <c r="M41" s="24">
        <v>37</v>
      </c>
      <c r="N41" s="21">
        <v>85</v>
      </c>
      <c r="O41" s="6">
        <v>1</v>
      </c>
    </row>
    <row r="42" spans="1:15" ht="38.1" customHeight="1">
      <c r="A42" s="41"/>
      <c r="B42" s="43"/>
      <c r="C42" s="43"/>
      <c r="D42" s="43"/>
      <c r="E42" s="49"/>
      <c r="F42" s="43"/>
      <c r="G42" s="5" t="s">
        <v>159</v>
      </c>
      <c r="H42" s="5" t="s">
        <v>29</v>
      </c>
      <c r="I42" s="5">
        <v>1997.4</v>
      </c>
      <c r="J42" s="20" t="s">
        <v>160</v>
      </c>
      <c r="K42" s="5" t="s">
        <v>23</v>
      </c>
      <c r="L42" s="32" t="s">
        <v>112</v>
      </c>
      <c r="M42" s="24">
        <v>41</v>
      </c>
      <c r="N42" s="21">
        <v>77</v>
      </c>
      <c r="O42" s="6"/>
    </row>
    <row r="43" spans="1:15" ht="38.1" customHeight="1">
      <c r="A43" s="41"/>
      <c r="B43" s="4" t="s">
        <v>71</v>
      </c>
      <c r="C43" s="4" t="s">
        <v>161</v>
      </c>
      <c r="D43" s="4" t="s">
        <v>18</v>
      </c>
      <c r="E43" s="4" t="s">
        <v>162</v>
      </c>
      <c r="F43" s="4">
        <v>1</v>
      </c>
      <c r="G43" s="5" t="s">
        <v>163</v>
      </c>
      <c r="H43" s="5" t="s">
        <v>29</v>
      </c>
      <c r="I43" s="5">
        <v>1998.12</v>
      </c>
      <c r="J43" s="20" t="s">
        <v>164</v>
      </c>
      <c r="K43" s="5" t="s">
        <v>23</v>
      </c>
      <c r="L43" s="32" t="s">
        <v>71</v>
      </c>
      <c r="M43" s="24">
        <v>38</v>
      </c>
      <c r="N43" s="21">
        <v>82.8</v>
      </c>
      <c r="O43" s="6">
        <v>1</v>
      </c>
    </row>
    <row r="44" spans="1:15" ht="38.1" customHeight="1">
      <c r="A44" s="41"/>
      <c r="B44" s="4" t="s">
        <v>165</v>
      </c>
      <c r="C44" s="4" t="s">
        <v>118</v>
      </c>
      <c r="D44" s="4" t="s">
        <v>18</v>
      </c>
      <c r="E44" s="4" t="s">
        <v>166</v>
      </c>
      <c r="F44" s="4">
        <v>1</v>
      </c>
      <c r="G44" s="5" t="s">
        <v>167</v>
      </c>
      <c r="H44" s="5" t="s">
        <v>21</v>
      </c>
      <c r="I44" s="5">
        <v>1996.6</v>
      </c>
      <c r="J44" s="20" t="s">
        <v>168</v>
      </c>
      <c r="K44" s="5" t="s">
        <v>23</v>
      </c>
      <c r="L44" s="32" t="s">
        <v>122</v>
      </c>
      <c r="M44" s="24">
        <v>39</v>
      </c>
      <c r="N44" s="21">
        <v>83.8</v>
      </c>
      <c r="O44" s="6">
        <v>1</v>
      </c>
    </row>
    <row r="45" spans="1:15" ht="38.1" customHeight="1">
      <c r="A45" s="41" t="s">
        <v>169</v>
      </c>
      <c r="B45" s="43" t="s">
        <v>71</v>
      </c>
      <c r="C45" s="43" t="s">
        <v>170</v>
      </c>
      <c r="D45" s="43" t="s">
        <v>18</v>
      </c>
      <c r="E45" s="43" t="s">
        <v>162</v>
      </c>
      <c r="F45" s="43">
        <v>2</v>
      </c>
      <c r="G45" s="6" t="s">
        <v>171</v>
      </c>
      <c r="H45" s="6" t="s">
        <v>29</v>
      </c>
      <c r="I45" s="6">
        <v>1998.09</v>
      </c>
      <c r="J45" s="56" t="s">
        <v>194</v>
      </c>
      <c r="K45" s="13" t="s">
        <v>23</v>
      </c>
      <c r="L45" s="23" t="s">
        <v>71</v>
      </c>
      <c r="M45" s="24">
        <v>43</v>
      </c>
      <c r="N45" s="21">
        <v>82.8</v>
      </c>
      <c r="O45" s="6">
        <v>1</v>
      </c>
    </row>
    <row r="46" spans="1:15" ht="38.1" customHeight="1">
      <c r="A46" s="41"/>
      <c r="B46" s="43"/>
      <c r="C46" s="43"/>
      <c r="D46" s="43"/>
      <c r="E46" s="43"/>
      <c r="F46" s="43"/>
      <c r="G46" s="6" t="s">
        <v>172</v>
      </c>
      <c r="H46" s="6" t="s">
        <v>29</v>
      </c>
      <c r="I46" s="6">
        <v>1997.12</v>
      </c>
      <c r="J46" s="56" t="s">
        <v>195</v>
      </c>
      <c r="K46" s="13" t="s">
        <v>23</v>
      </c>
      <c r="L46" s="23" t="s">
        <v>71</v>
      </c>
      <c r="M46" s="24">
        <v>42</v>
      </c>
      <c r="N46" s="21">
        <v>73.8</v>
      </c>
      <c r="O46" s="6"/>
    </row>
    <row r="47" spans="1:15" ht="32.1" customHeight="1">
      <c r="A47" s="41" t="s">
        <v>173</v>
      </c>
      <c r="B47" s="43" t="s">
        <v>16</v>
      </c>
      <c r="C47" s="43" t="s">
        <v>174</v>
      </c>
      <c r="D47" s="43" t="s">
        <v>18</v>
      </c>
      <c r="E47" s="43" t="s">
        <v>175</v>
      </c>
      <c r="F47" s="43">
        <v>4</v>
      </c>
      <c r="G47" s="6" t="s">
        <v>176</v>
      </c>
      <c r="H47" s="6" t="s">
        <v>29</v>
      </c>
      <c r="I47" s="6">
        <v>1999.06</v>
      </c>
      <c r="J47" s="22" t="s">
        <v>177</v>
      </c>
      <c r="K47" s="6" t="s">
        <v>23</v>
      </c>
      <c r="L47" s="23" t="s">
        <v>24</v>
      </c>
      <c r="M47" s="24">
        <v>44</v>
      </c>
      <c r="N47" s="21">
        <v>83.2</v>
      </c>
      <c r="O47" s="6">
        <v>1</v>
      </c>
    </row>
    <row r="48" spans="1:15" ht="32.1" customHeight="1">
      <c r="A48" s="41"/>
      <c r="B48" s="43"/>
      <c r="C48" s="43"/>
      <c r="D48" s="43"/>
      <c r="E48" s="43"/>
      <c r="F48" s="43"/>
      <c r="G48" s="6" t="s">
        <v>178</v>
      </c>
      <c r="H48" s="6" t="s">
        <v>21</v>
      </c>
      <c r="I48" s="6">
        <v>1998.08</v>
      </c>
      <c r="J48" s="22" t="s">
        <v>179</v>
      </c>
      <c r="K48" s="6" t="s">
        <v>23</v>
      </c>
      <c r="L48" s="23" t="s">
        <v>24</v>
      </c>
      <c r="M48" s="24">
        <v>45</v>
      </c>
      <c r="N48" s="21">
        <v>79.8</v>
      </c>
      <c r="O48" s="6">
        <v>2</v>
      </c>
    </row>
    <row r="49" spans="1:15" ht="32.1" customHeight="1">
      <c r="A49" s="41"/>
      <c r="B49" s="43" t="s">
        <v>71</v>
      </c>
      <c r="C49" s="43" t="s">
        <v>180</v>
      </c>
      <c r="D49" s="43" t="s">
        <v>18</v>
      </c>
      <c r="E49" s="43" t="s">
        <v>162</v>
      </c>
      <c r="F49" s="43">
        <v>2</v>
      </c>
      <c r="G49" s="6" t="s">
        <v>181</v>
      </c>
      <c r="H49" s="6" t="s">
        <v>29</v>
      </c>
      <c r="I49" s="6">
        <v>1998.07</v>
      </c>
      <c r="J49" s="56" t="s">
        <v>199</v>
      </c>
      <c r="K49" s="6" t="s">
        <v>23</v>
      </c>
      <c r="L49" s="23" t="s">
        <v>71</v>
      </c>
      <c r="M49" s="24">
        <v>46</v>
      </c>
      <c r="N49" s="21">
        <v>83.8</v>
      </c>
      <c r="O49" s="6">
        <v>1</v>
      </c>
    </row>
    <row r="50" spans="1:15" ht="32.1" customHeight="1">
      <c r="A50" s="41"/>
      <c r="B50" s="43"/>
      <c r="C50" s="43"/>
      <c r="D50" s="43"/>
      <c r="E50" s="43"/>
      <c r="F50" s="43"/>
      <c r="G50" s="6" t="s">
        <v>182</v>
      </c>
      <c r="H50" s="6" t="s">
        <v>29</v>
      </c>
      <c r="I50" s="6">
        <v>1998.06</v>
      </c>
      <c r="J50" s="56" t="s">
        <v>198</v>
      </c>
      <c r="K50" s="6" t="s">
        <v>23</v>
      </c>
      <c r="L50" s="23" t="s">
        <v>71</v>
      </c>
      <c r="M50" s="24">
        <v>49</v>
      </c>
      <c r="N50" s="21">
        <v>82.8</v>
      </c>
      <c r="O50" s="6">
        <v>2</v>
      </c>
    </row>
    <row r="51" spans="1:15" ht="32.1" customHeight="1">
      <c r="A51" s="41"/>
      <c r="B51" s="43"/>
      <c r="C51" s="43"/>
      <c r="D51" s="43"/>
      <c r="E51" s="43"/>
      <c r="F51" s="43"/>
      <c r="G51" s="6" t="s">
        <v>183</v>
      </c>
      <c r="H51" s="6" t="s">
        <v>29</v>
      </c>
      <c r="I51" s="6">
        <v>1996.11</v>
      </c>
      <c r="J51" s="56" t="s">
        <v>191</v>
      </c>
      <c r="K51" s="6" t="s">
        <v>23</v>
      </c>
      <c r="L51" s="23" t="s">
        <v>71</v>
      </c>
      <c r="M51" s="24">
        <v>47</v>
      </c>
      <c r="N51" s="21">
        <v>74.8</v>
      </c>
      <c r="O51" s="6"/>
    </row>
    <row r="52" spans="1:15" ht="32.1" customHeight="1">
      <c r="A52" s="41"/>
      <c r="B52" s="43"/>
      <c r="C52" s="43"/>
      <c r="D52" s="43"/>
      <c r="E52" s="43"/>
      <c r="F52" s="43"/>
      <c r="G52" s="6" t="s">
        <v>184</v>
      </c>
      <c r="H52" s="6" t="s">
        <v>21</v>
      </c>
      <c r="I52" s="6">
        <v>1997.06</v>
      </c>
      <c r="J52" s="56" t="s">
        <v>196</v>
      </c>
      <c r="K52" s="6" t="s">
        <v>23</v>
      </c>
      <c r="L52" s="23" t="s">
        <v>71</v>
      </c>
      <c r="M52" s="24">
        <v>48</v>
      </c>
      <c r="N52" s="21">
        <v>73.8</v>
      </c>
      <c r="O52" s="6"/>
    </row>
    <row r="53" spans="1:15" ht="32.1" customHeight="1">
      <c r="A53" s="41"/>
      <c r="B53" s="4" t="s">
        <v>82</v>
      </c>
      <c r="C53" s="14" t="s">
        <v>185</v>
      </c>
      <c r="D53" s="4" t="s">
        <v>37</v>
      </c>
      <c r="E53" s="4" t="s">
        <v>84</v>
      </c>
      <c r="F53" s="4">
        <v>1</v>
      </c>
      <c r="G53" s="4" t="s">
        <v>186</v>
      </c>
      <c r="H53" s="6" t="s">
        <v>29</v>
      </c>
      <c r="I53" s="6">
        <v>1995.06</v>
      </c>
      <c r="J53" s="56" t="s">
        <v>197</v>
      </c>
      <c r="K53" s="6" t="s">
        <v>34</v>
      </c>
      <c r="L53" s="23" t="s">
        <v>87</v>
      </c>
      <c r="M53" s="24">
        <v>50</v>
      </c>
      <c r="N53" s="21">
        <v>81.2</v>
      </c>
      <c r="O53" s="6">
        <v>1</v>
      </c>
    </row>
    <row r="54" spans="1:15" ht="30" hidden="1" customHeight="1">
      <c r="A54" s="11" t="s">
        <v>187</v>
      </c>
      <c r="B54" s="4"/>
      <c r="C54" s="4"/>
      <c r="D54" s="4"/>
      <c r="E54" s="4"/>
      <c r="F54" s="4">
        <f>SUM(F4:F53)</f>
        <v>60</v>
      </c>
      <c r="G54" s="6"/>
      <c r="H54" s="6"/>
      <c r="I54" s="6"/>
      <c r="J54" s="6"/>
      <c r="K54" s="6"/>
      <c r="L54" s="23"/>
      <c r="M54" s="24"/>
      <c r="N54" s="6"/>
      <c r="O54" s="6"/>
    </row>
    <row r="55" spans="1:15" ht="90" customHeight="1">
      <c r="A55" s="35" t="s">
        <v>188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5" ht="27" customHeight="1">
      <c r="B56" s="17"/>
      <c r="C56" s="17"/>
      <c r="D56" s="17"/>
      <c r="E56" s="18"/>
      <c r="F56" s="17"/>
    </row>
    <row r="57" spans="1:15" ht="27" customHeight="1"/>
    <row r="58" spans="1:15" ht="27" customHeight="1"/>
  </sheetData>
  <mergeCells count="93">
    <mergeCell ref="L2:L3"/>
    <mergeCell ref="M2:M3"/>
    <mergeCell ref="N2:N3"/>
    <mergeCell ref="O2:O3"/>
    <mergeCell ref="G2:G3"/>
    <mergeCell ref="H2:H3"/>
    <mergeCell ref="I2:I3"/>
    <mergeCell ref="J2:J3"/>
    <mergeCell ref="K2:K3"/>
    <mergeCell ref="E47:E48"/>
    <mergeCell ref="E49:E52"/>
    <mergeCell ref="F2:F3"/>
    <mergeCell ref="F5:F6"/>
    <mergeCell ref="F9:F11"/>
    <mergeCell ref="F14:F16"/>
    <mergeCell ref="F18:F20"/>
    <mergeCell ref="F23:F24"/>
    <mergeCell ref="F25:F27"/>
    <mergeCell ref="F28:F30"/>
    <mergeCell ref="F33:F35"/>
    <mergeCell ref="F37:F38"/>
    <mergeCell ref="F41:F42"/>
    <mergeCell ref="F45:F46"/>
    <mergeCell ref="F47:F48"/>
    <mergeCell ref="F49:F52"/>
    <mergeCell ref="D41:D42"/>
    <mergeCell ref="D45:D46"/>
    <mergeCell ref="D47:D48"/>
    <mergeCell ref="D49:D52"/>
    <mergeCell ref="E2:E3"/>
    <mergeCell ref="E5:E6"/>
    <mergeCell ref="E9:E11"/>
    <mergeCell ref="E14:E16"/>
    <mergeCell ref="E18:E20"/>
    <mergeCell ref="E23:E24"/>
    <mergeCell ref="E25:E27"/>
    <mergeCell ref="E28:E30"/>
    <mergeCell ref="E33:E35"/>
    <mergeCell ref="E37:E38"/>
    <mergeCell ref="E41:E42"/>
    <mergeCell ref="E45:E46"/>
    <mergeCell ref="D23:D24"/>
    <mergeCell ref="D25:D27"/>
    <mergeCell ref="D28:D30"/>
    <mergeCell ref="D33:D35"/>
    <mergeCell ref="D37:D38"/>
    <mergeCell ref="D2:D3"/>
    <mergeCell ref="D5:D6"/>
    <mergeCell ref="D9:D11"/>
    <mergeCell ref="D14:D16"/>
    <mergeCell ref="D18:D20"/>
    <mergeCell ref="B47:B48"/>
    <mergeCell ref="B49:B52"/>
    <mergeCell ref="C2:C3"/>
    <mergeCell ref="C5:C6"/>
    <mergeCell ref="C9:C11"/>
    <mergeCell ref="C14:C16"/>
    <mergeCell ref="C18:C20"/>
    <mergeCell ref="C23:C24"/>
    <mergeCell ref="C25:C27"/>
    <mergeCell ref="C28:C30"/>
    <mergeCell ref="C33:C35"/>
    <mergeCell ref="C37:C38"/>
    <mergeCell ref="C41:C42"/>
    <mergeCell ref="C45:C46"/>
    <mergeCell ref="C47:C48"/>
    <mergeCell ref="C49:C52"/>
    <mergeCell ref="B28:B30"/>
    <mergeCell ref="B33:B35"/>
    <mergeCell ref="B37:B38"/>
    <mergeCell ref="B41:B42"/>
    <mergeCell ref="B45:B46"/>
    <mergeCell ref="B9:B11"/>
    <mergeCell ref="B14:B16"/>
    <mergeCell ref="B18:B20"/>
    <mergeCell ref="B23:B24"/>
    <mergeCell ref="B25:B27"/>
    <mergeCell ref="A1:O1"/>
    <mergeCell ref="A55:O55"/>
    <mergeCell ref="A2:A3"/>
    <mergeCell ref="A4:A6"/>
    <mergeCell ref="A7:A11"/>
    <mergeCell ref="A12:A16"/>
    <mergeCell ref="A17:A21"/>
    <mergeCell ref="A22:A24"/>
    <mergeCell ref="A25:A30"/>
    <mergeCell ref="A31:A36"/>
    <mergeCell ref="A37:A38"/>
    <mergeCell ref="A40:A44"/>
    <mergeCell ref="A45:A46"/>
    <mergeCell ref="A47:A53"/>
    <mergeCell ref="B2:B3"/>
    <mergeCell ref="B5:B6"/>
  </mergeCells>
  <phoneticPr fontId="22" type="noConversion"/>
  <pageMargins left="0.98402777777777795" right="0.59027777777777801" top="0.78680555555555598" bottom="1.1416666666666699" header="0.51180555555555596" footer="0.6687499999999999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附件1-2020招聘高校毕业生计划岗位表</vt:lpstr>
      <vt:lpstr>'附件1-2020招聘高校毕业生计划岗位表'!Print_Titles</vt:lpstr>
    </vt:vector>
  </TitlesOfParts>
  <Company>ChenXu_Computer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2019-12-17T07:45:55Z</cp:lastPrinted>
  <dcterms:created xsi:type="dcterms:W3CDTF">2015-11-02T09:29:00Z</dcterms:created>
  <dcterms:modified xsi:type="dcterms:W3CDTF">2019-12-17T07:47:03Z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 linkTarget="0">
    <vt:lpwstr>11</vt:lpwstr>
  </property>
</Properties>
</file>