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  <sheet name="Sheet4" sheetId="4" r:id="rId2"/>
  </sheets>
  <definedNames>
    <definedName name="_xlnm._FilterDatabase" localSheetId="0" hidden="1">汇总表!$A$3:$L$259</definedName>
    <definedName name="_xlnm.Print_Area" localSheetId="0">汇总表!$A$1:$P$259</definedName>
    <definedName name="_xlnm.Print_Titles" localSheetId="0">汇总表!$3:$5</definedName>
  </definedNames>
  <calcPr calcId="144525"/>
</workbook>
</file>

<file path=xl/sharedStrings.xml><?xml version="1.0" encoding="utf-8"?>
<sst xmlns="http://schemas.openxmlformats.org/spreadsheetml/2006/main" count="2043" uniqueCount="605">
  <si>
    <t>2021年度残疾儿童康复救助申请人员公示名单</t>
  </si>
  <si>
    <t>序号</t>
  </si>
  <si>
    <t>儿童姓名</t>
  </si>
  <si>
    <t>性别</t>
  </si>
  <si>
    <t>出生年月日</t>
  </si>
  <si>
    <t>监护人姓名</t>
  </si>
  <si>
    <t>户口所在地</t>
  </si>
  <si>
    <t>申请救助项目</t>
  </si>
  <si>
    <t>所在康复训练机构名称</t>
  </si>
  <si>
    <t>康复服务起止时间</t>
  </si>
  <si>
    <t>救助申请审批单位</t>
  </si>
  <si>
    <t>申请补助资金（元）</t>
  </si>
  <si>
    <t>罗雯楠</t>
  </si>
  <si>
    <t>女</t>
  </si>
  <si>
    <t>罗佳禹</t>
  </si>
  <si>
    <t>榕城</t>
  </si>
  <si>
    <t>新兴</t>
  </si>
  <si>
    <t>0-6岁听力残疾、言语残疾儿童听觉言语功能训练</t>
  </si>
  <si>
    <t>揭阳市天天乐儿童康复中心</t>
  </si>
  <si>
    <t>2021.9.1</t>
  </si>
  <si>
    <t>陈沛铄</t>
  </si>
  <si>
    <t>男</t>
  </si>
  <si>
    <t>陈凯锐</t>
  </si>
  <si>
    <t>仙桥</t>
  </si>
  <si>
    <t>陈培源</t>
  </si>
  <si>
    <t>陈卓泽</t>
  </si>
  <si>
    <t>郑键豪</t>
  </si>
  <si>
    <t>郑杜宏</t>
  </si>
  <si>
    <t>杨宇博</t>
  </si>
  <si>
    <t>杨少斌</t>
  </si>
  <si>
    <t>林诗涵</t>
  </si>
  <si>
    <t>林钦平</t>
  </si>
  <si>
    <t>榕东</t>
  </si>
  <si>
    <t>许晋豪</t>
  </si>
  <si>
    <t>许晓冬</t>
  </si>
  <si>
    <t>西马</t>
  </si>
  <si>
    <t>王景桐</t>
  </si>
  <si>
    <t>林晓聪</t>
  </si>
  <si>
    <t>东阳</t>
  </si>
  <si>
    <t>林俊煜</t>
  </si>
  <si>
    <t>林伟嘉</t>
  </si>
  <si>
    <t>黄嘉潼</t>
  </si>
  <si>
    <t>黄湧东</t>
  </si>
  <si>
    <t>李满娴</t>
  </si>
  <si>
    <t>李锐河</t>
  </si>
  <si>
    <t>梅云</t>
  </si>
  <si>
    <t>吴俊敏</t>
  </si>
  <si>
    <t>李晓佳</t>
  </si>
  <si>
    <t>榕华</t>
  </si>
  <si>
    <t>林恩泽</t>
  </si>
  <si>
    <t>林梓娴</t>
  </si>
  <si>
    <t>林恩宥</t>
  </si>
  <si>
    <t>林继询</t>
  </si>
  <si>
    <t>黄泽航</t>
  </si>
  <si>
    <t>余雪春</t>
  </si>
  <si>
    <t>东兴</t>
  </si>
  <si>
    <t>黄远烔</t>
  </si>
  <si>
    <t>黄朝塨</t>
  </si>
  <si>
    <t>黄锐杭</t>
  </si>
  <si>
    <t>黄勇生</t>
  </si>
  <si>
    <t>榕城仙桥</t>
  </si>
  <si>
    <t>徐卓豪</t>
  </si>
  <si>
    <t>徐旭龙</t>
  </si>
  <si>
    <t>揭东</t>
  </si>
  <si>
    <t>埔田</t>
  </si>
  <si>
    <t>倪亿浩</t>
  </si>
  <si>
    <t>倪桂丹</t>
  </si>
  <si>
    <t>新亨</t>
  </si>
  <si>
    <t>陈伟鑫</t>
  </si>
  <si>
    <t>陈泽坤</t>
  </si>
  <si>
    <t>徐梓越</t>
  </si>
  <si>
    <t>徐奕开</t>
  </si>
  <si>
    <t>吴心颖</t>
  </si>
  <si>
    <t>吴梓阳</t>
  </si>
  <si>
    <t>曲溪</t>
  </si>
  <si>
    <t>吴思彤</t>
  </si>
  <si>
    <t>吴榕平</t>
  </si>
  <si>
    <t>黄铱婧</t>
  </si>
  <si>
    <t>黄旭东</t>
  </si>
  <si>
    <t>玉湖</t>
  </si>
  <si>
    <t>林苡潼</t>
  </si>
  <si>
    <t>林伟锐</t>
  </si>
  <si>
    <t>空港</t>
  </si>
  <si>
    <t>渔湖</t>
  </si>
  <si>
    <t>陈羽禧</t>
  </si>
  <si>
    <t>陈云新</t>
  </si>
  <si>
    <t>登岗</t>
  </si>
  <si>
    <t>袁思婷</t>
  </si>
  <si>
    <t>袁跃佳</t>
  </si>
  <si>
    <t>谢沐涵</t>
  </si>
  <si>
    <t>谢晓平</t>
  </si>
  <si>
    <t>炮台</t>
  </si>
  <si>
    <t>陈庆玮</t>
  </si>
  <si>
    <t>陈海龙</t>
  </si>
  <si>
    <t>产业园</t>
  </si>
  <si>
    <t>白塔</t>
  </si>
  <si>
    <t>张欣琪</t>
  </si>
  <si>
    <t>张利强</t>
  </si>
  <si>
    <t>龙尾</t>
  </si>
  <si>
    <t>陈思桐</t>
  </si>
  <si>
    <t>陈志彬</t>
  </si>
  <si>
    <t>磐东</t>
  </si>
  <si>
    <t>林煜翔</t>
  </si>
  <si>
    <t>林汉鑫</t>
  </si>
  <si>
    <t>霖磐</t>
  </si>
  <si>
    <t>陈艺航</t>
  </si>
  <si>
    <t>林宇轩</t>
  </si>
  <si>
    <t>杨洁漫</t>
  </si>
  <si>
    <t>揭西</t>
  </si>
  <si>
    <t>凤江</t>
  </si>
  <si>
    <t>林凯涵</t>
  </si>
  <si>
    <t>林伟锋</t>
  </si>
  <si>
    <t>陈漫</t>
  </si>
  <si>
    <t>林丽丽</t>
  </si>
  <si>
    <t>李易璇</t>
  </si>
  <si>
    <t>李林飞</t>
  </si>
  <si>
    <t>灰寨</t>
  </si>
  <si>
    <t>黄思佳</t>
  </si>
  <si>
    <t>黄晓勇</t>
  </si>
  <si>
    <t>普宁</t>
  </si>
  <si>
    <t>广太</t>
  </si>
  <si>
    <t>张烁杭</t>
  </si>
  <si>
    <t>张闰旭</t>
  </si>
  <si>
    <t>南溪</t>
  </si>
  <si>
    <t>杨梓旭</t>
  </si>
  <si>
    <t>杨彬</t>
  </si>
  <si>
    <t>黄浩扬</t>
  </si>
  <si>
    <t>黄庆友</t>
  </si>
  <si>
    <t>吴志凡</t>
  </si>
  <si>
    <t>吴典彬</t>
  </si>
  <si>
    <t>惠来</t>
  </si>
  <si>
    <t>龙陇</t>
  </si>
  <si>
    <t>林楷涛</t>
  </si>
  <si>
    <t>男 </t>
  </si>
  <si>
    <t>林少耿</t>
  </si>
  <si>
    <t>隆江</t>
  </si>
  <si>
    <t>黄皓阳</t>
  </si>
  <si>
    <t>黄泽平</t>
  </si>
  <si>
    <t>潮阳</t>
  </si>
  <si>
    <t>金灶</t>
  </si>
  <si>
    <t>李俊达</t>
  </si>
  <si>
    <t>卓晓诗</t>
  </si>
  <si>
    <t>海丰</t>
  </si>
  <si>
    <t>城东</t>
  </si>
  <si>
    <t>李俊夏</t>
  </si>
  <si>
    <t>郑勋畅</t>
  </si>
  <si>
    <t>黄 璇</t>
  </si>
  <si>
    <t>0—6岁智力残疾儿童认知及适应训练（全日制）</t>
  </si>
  <si>
    <t>揭阳市榕城区智力
障碍儿童康复训练部</t>
  </si>
  <si>
    <t>陈文照</t>
  </si>
  <si>
    <t>陈 平</t>
  </si>
  <si>
    <t>中山</t>
  </si>
  <si>
    <t>林康霆</t>
  </si>
  <si>
    <t>何跃敏</t>
  </si>
  <si>
    <t>何伟煜</t>
  </si>
  <si>
    <t>陈洁珠</t>
  </si>
  <si>
    <t>黄铱涵</t>
  </si>
  <si>
    <t>黄晓填</t>
  </si>
  <si>
    <t>黄梓高</t>
  </si>
  <si>
    <t>罗丹</t>
  </si>
  <si>
    <t>东升</t>
  </si>
  <si>
    <t>吴梓祥</t>
  </si>
  <si>
    <t>卢晓娟</t>
  </si>
  <si>
    <t>蔡铭荃</t>
  </si>
  <si>
    <t>蔡洁贤</t>
  </si>
  <si>
    <t>黄芷媛</t>
  </si>
  <si>
    <t>林梓漫</t>
  </si>
  <si>
    <t>胡志豪</t>
  </si>
  <si>
    <t>许春暖</t>
  </si>
  <si>
    <t>杨烁柠</t>
  </si>
  <si>
    <t>杨维露</t>
  </si>
  <si>
    <t>黄榆皓</t>
  </si>
  <si>
    <t>黄树城</t>
  </si>
  <si>
    <t>邱博扬</t>
  </si>
  <si>
    <t>黄洁贞</t>
  </si>
  <si>
    <t>邱锦源</t>
  </si>
  <si>
    <t>邱志伟</t>
  </si>
  <si>
    <t>林烨昇</t>
  </si>
  <si>
    <t>林壮添</t>
  </si>
  <si>
    <t>郑圳婷</t>
  </si>
  <si>
    <t>郑钦喜</t>
  </si>
  <si>
    <t>孙佳鑫</t>
  </si>
  <si>
    <t>林曼丽</t>
  </si>
  <si>
    <t>陈梓圻</t>
  </si>
  <si>
    <t>陈楚佳</t>
  </si>
  <si>
    <t>蔡思烨</t>
  </si>
  <si>
    <t>杨映华</t>
  </si>
  <si>
    <t>郑鹏杰</t>
  </si>
  <si>
    <t>郑佳伟</t>
  </si>
  <si>
    <t>空港
经济</t>
  </si>
  <si>
    <t>地都</t>
  </si>
  <si>
    <t>谢仕宏</t>
  </si>
  <si>
    <t>高林霞</t>
  </si>
  <si>
    <t>砲台</t>
  </si>
  <si>
    <t>陈雪芸</t>
  </si>
  <si>
    <t>陈锐东</t>
  </si>
  <si>
    <t>吴尉维</t>
  </si>
  <si>
    <t>黄玉微</t>
  </si>
  <si>
    <t>林泽海</t>
  </si>
  <si>
    <t>林城金</t>
  </si>
  <si>
    <t>溪西</t>
  </si>
  <si>
    <t>方佐涵</t>
  </si>
  <si>
    <t>林宛嘉</t>
  </si>
  <si>
    <t>惠城</t>
  </si>
  <si>
    <t>洪悦</t>
  </si>
  <si>
    <t>洪伟喜</t>
  </si>
  <si>
    <t>榕华天福居委</t>
  </si>
  <si>
    <t>0-6岁孤独症儿童沟通及适应训练</t>
  </si>
  <si>
    <t>揭阳市启蒙特儿童发育行为训练中心</t>
  </si>
  <si>
    <t>叶梓炀</t>
  </si>
  <si>
    <t>叶桐</t>
  </si>
  <si>
    <t>东升华城居委</t>
  </si>
  <si>
    <t>吴楷熙</t>
  </si>
  <si>
    <t>吴树东</t>
  </si>
  <si>
    <t>吴熙潼</t>
  </si>
  <si>
    <t>吴俊亮</t>
  </si>
  <si>
    <t>林柏濠</t>
  </si>
  <si>
    <t>林伟强</t>
  </si>
  <si>
    <t>蓝城磐东</t>
  </si>
  <si>
    <t>翁培烁</t>
  </si>
  <si>
    <t>洪晓銮</t>
  </si>
  <si>
    <t>棉湖</t>
  </si>
  <si>
    <t>林梓慷</t>
  </si>
  <si>
    <t>钟旭丽</t>
  </si>
  <si>
    <t>金和</t>
  </si>
  <si>
    <t>林翔</t>
  </si>
  <si>
    <t>林海泉</t>
  </si>
  <si>
    <t>东园</t>
  </si>
  <si>
    <t>林子浩</t>
  </si>
  <si>
    <t>杨末莉</t>
  </si>
  <si>
    <t>钱坑</t>
  </si>
  <si>
    <t>曾炫涛</t>
  </si>
  <si>
    <t>陈福丽</t>
  </si>
  <si>
    <t>五经富</t>
  </si>
  <si>
    <t>李子蓝</t>
  </si>
  <si>
    <t>黄蔚珍</t>
  </si>
  <si>
    <t>杨骏沐</t>
  </si>
  <si>
    <t>林丹淑</t>
  </si>
  <si>
    <t>侯志伟</t>
  </si>
  <si>
    <t>王曼华</t>
  </si>
  <si>
    <t>沈睿贤</t>
  </si>
  <si>
    <t>李东垒</t>
  </si>
  <si>
    <t>曾宇宸</t>
  </si>
  <si>
    <t>曾泽焕</t>
  </si>
  <si>
    <t>麒麟</t>
  </si>
  <si>
    <t>辜芷瑶</t>
  </si>
  <si>
    <t>辜文娟</t>
  </si>
  <si>
    <t>大坝</t>
  </si>
  <si>
    <t>周皓辉</t>
  </si>
  <si>
    <t>张钦敏</t>
  </si>
  <si>
    <t>梅塘</t>
  </si>
  <si>
    <t>曾锦洋</t>
  </si>
  <si>
    <t>曾丰才</t>
  </si>
  <si>
    <t>李紫妍</t>
  </si>
  <si>
    <t>李浩波</t>
  </si>
  <si>
    <t>林煜涛</t>
  </si>
  <si>
    <t>周锐香</t>
  </si>
  <si>
    <t>陈梓杨</t>
  </si>
  <si>
    <t>陈敏龙</t>
  </si>
  <si>
    <t>林泽羽</t>
  </si>
  <si>
    <t>李悦娜</t>
  </si>
  <si>
    <t>陈俊涛</t>
  </si>
  <si>
    <t>陈银香</t>
  </si>
  <si>
    <t>揭阳市星晨自闭症儿童康复中心</t>
  </si>
  <si>
    <t>卓昊航</t>
  </si>
  <si>
    <t>卓顺嘉</t>
  </si>
  <si>
    <t>钟梓铭</t>
  </si>
  <si>
    <t>钟楷生</t>
  </si>
  <si>
    <t>郑熙桐</t>
  </si>
  <si>
    <t>黄丹耘</t>
  </si>
  <si>
    <t>吴哲熙</t>
  </si>
  <si>
    <t>黄珍丽</t>
  </si>
  <si>
    <t>陈博宇</t>
  </si>
  <si>
    <t>陈杰</t>
  </si>
  <si>
    <t>吴桐</t>
  </si>
  <si>
    <t>郑洁璇</t>
  </si>
  <si>
    <t>魏子豪</t>
  </si>
  <si>
    <t>林燕刁</t>
  </si>
  <si>
    <t>陈柱仲</t>
  </si>
  <si>
    <t>陈炜豪</t>
  </si>
  <si>
    <t>周芷萱</t>
  </si>
  <si>
    <t>陈晓燕</t>
  </si>
  <si>
    <t>孙奕帆</t>
  </si>
  <si>
    <t>刘方芳</t>
  </si>
  <si>
    <t>魏喆帆</t>
  </si>
  <si>
    <t>魏燕莲</t>
  </si>
  <si>
    <t>陈思硕</t>
  </si>
  <si>
    <t>陈继标</t>
  </si>
  <si>
    <t>刘恺杭</t>
  </si>
  <si>
    <t>杨瑞霞</t>
  </si>
  <si>
    <t>吴博豪</t>
  </si>
  <si>
    <t>陈侣如</t>
  </si>
  <si>
    <t>陈达腾</t>
  </si>
  <si>
    <t>陈丹平</t>
  </si>
  <si>
    <t>陈润帆</t>
  </si>
  <si>
    <t>李婷</t>
  </si>
  <si>
    <t>王宇鸿</t>
  </si>
  <si>
    <t>王志东</t>
  </si>
  <si>
    <t>羊梓圳</t>
  </si>
  <si>
    <t>羊沐忠</t>
  </si>
  <si>
    <t>潘嘉烁</t>
  </si>
  <si>
    <t>许纯敏</t>
  </si>
  <si>
    <t>黄启灿</t>
  </si>
  <si>
    <t>黄梓奇</t>
  </si>
  <si>
    <t>邹恩临</t>
  </si>
  <si>
    <t>许伟佳</t>
  </si>
  <si>
    <t>凤林</t>
  </si>
  <si>
    <t>吴俊铭</t>
  </si>
  <si>
    <t>吴济嘉</t>
  </si>
  <si>
    <t>黄沛鑫</t>
  </si>
  <si>
    <t>黄梓哲</t>
  </si>
  <si>
    <t>吴昕仪</t>
  </si>
  <si>
    <t>陈之腾</t>
  </si>
  <si>
    <t>刘景杭</t>
  </si>
  <si>
    <t>邱泽翰</t>
  </si>
  <si>
    <t>邱桂贤</t>
  </si>
  <si>
    <t>蔡圳锌</t>
  </si>
  <si>
    <t>蔡钊琪</t>
  </si>
  <si>
    <t>吴博宇</t>
  </si>
  <si>
    <t>吴珊旭</t>
  </si>
  <si>
    <t>彭乐彤</t>
  </si>
  <si>
    <t>彭博远</t>
  </si>
  <si>
    <t>黄暖晴</t>
  </si>
  <si>
    <t>黄俊佳</t>
  </si>
  <si>
    <t>凤美</t>
  </si>
  <si>
    <t>黄以琳</t>
  </si>
  <si>
    <t>黄文佳</t>
  </si>
  <si>
    <t>陈郑皓</t>
  </si>
  <si>
    <t>陈灿龙</t>
  </si>
  <si>
    <t>蔡立轩</t>
  </si>
  <si>
    <t>吴晔珊</t>
  </si>
  <si>
    <t>蔡乐淇</t>
  </si>
  <si>
    <t>谢佳燕</t>
  </si>
  <si>
    <t>史景博</t>
  </si>
  <si>
    <t>许奕君</t>
  </si>
  <si>
    <t>杨承远</t>
  </si>
  <si>
    <t>黄伟萍</t>
  </si>
  <si>
    <t>林子诺</t>
  </si>
  <si>
    <t>郑丽华</t>
  </si>
  <si>
    <t>锡场</t>
  </si>
  <si>
    <t>陈翼</t>
  </si>
  <si>
    <t>陈清原</t>
  </si>
  <si>
    <t>卢梓宣</t>
  </si>
  <si>
    <t>李晓纯</t>
  </si>
  <si>
    <t>月城</t>
  </si>
  <si>
    <t>陈浩彬</t>
  </si>
  <si>
    <t>刘海燕</t>
  </si>
  <si>
    <t>林沛轩</t>
  </si>
  <si>
    <t>林家源</t>
  </si>
  <si>
    <t>吴佳蕾</t>
  </si>
  <si>
    <t>吴妙云</t>
  </si>
  <si>
    <t>柯祺轩</t>
  </si>
  <si>
    <t>谢素山</t>
  </si>
  <si>
    <t>黄浩桐</t>
  </si>
  <si>
    <t>孙丹绚</t>
  </si>
  <si>
    <t>钟煜斌</t>
  </si>
  <si>
    <t>钟瑞明</t>
  </si>
  <si>
    <t>陈耿宇</t>
  </si>
  <si>
    <t>陈浩芳</t>
  </si>
  <si>
    <t>林佳洋</t>
  </si>
  <si>
    <t>林郁聪</t>
  </si>
  <si>
    <t>江忆浩</t>
  </si>
  <si>
    <t>陈娜珊</t>
  </si>
  <si>
    <t>云路</t>
  </si>
  <si>
    <t>胡新</t>
  </si>
  <si>
    <t>胡浩群</t>
  </si>
  <si>
    <t>仙庵</t>
  </si>
  <si>
    <t>洪漫绮</t>
  </si>
  <si>
    <t>洪海平</t>
  </si>
  <si>
    <t>李博俊</t>
  </si>
  <si>
    <t>李志宇</t>
  </si>
  <si>
    <t>黄钦城</t>
  </si>
  <si>
    <t>吴勇梅</t>
  </si>
  <si>
    <t>桂岭</t>
  </si>
  <si>
    <t>王佑新</t>
  </si>
  <si>
    <t>黄嘉丽</t>
  </si>
  <si>
    <t>欧育浠</t>
  </si>
  <si>
    <t>欧晓炼</t>
  </si>
  <si>
    <t>潮州饶平</t>
  </si>
  <si>
    <t>海山</t>
  </si>
  <si>
    <t>陈梓烁</t>
  </si>
  <si>
    <t>陈普生</t>
  </si>
  <si>
    <t>汕头潮阳</t>
  </si>
  <si>
    <t>林铠跃</t>
  </si>
  <si>
    <t>林耀珍</t>
  </si>
  <si>
    <t>西胪</t>
  </si>
  <si>
    <t>陈锌涛</t>
  </si>
  <si>
    <t>陈树宏</t>
  </si>
  <si>
    <t>陈卓庭</t>
  </si>
  <si>
    <t>许秀娜</t>
  </si>
  <si>
    <t>廖余恬</t>
  </si>
  <si>
    <t>余晓平</t>
  </si>
  <si>
    <t>0-6周岁智力障碍儿童认知及适应性训练</t>
  </si>
  <si>
    <t>揭阳市向阳花儿童康复训练中心</t>
  </si>
  <si>
    <t>周思垚</t>
  </si>
  <si>
    <t>周浩冰</t>
  </si>
  <si>
    <t>0-6周岁孤独症儿童沟通及适应性训练</t>
  </si>
  <si>
    <t>廖启勋</t>
  </si>
  <si>
    <t>廖益波</t>
  </si>
  <si>
    <t>黄漫淇</t>
  </si>
  <si>
    <t>陈婷婷</t>
  </si>
  <si>
    <t>林晨妍</t>
  </si>
  <si>
    <t>林庆喜</t>
  </si>
  <si>
    <t>林淇乐</t>
  </si>
  <si>
    <t>林哲涛</t>
  </si>
  <si>
    <t>吴子博</t>
  </si>
  <si>
    <t>林晓丽</t>
  </si>
  <si>
    <t>马嘉浩</t>
  </si>
  <si>
    <t>马燕娜</t>
  </si>
  <si>
    <t>下架山</t>
  </si>
  <si>
    <t>沈裕境</t>
  </si>
  <si>
    <t>陈丽君</t>
  </si>
  <si>
    <t>东陇</t>
  </si>
  <si>
    <t>郑景豪</t>
  </si>
  <si>
    <t>郑杰林</t>
  </si>
  <si>
    <t>杨思越</t>
  </si>
  <si>
    <t>黄泽敏</t>
  </si>
  <si>
    <t>陈家鸿</t>
  </si>
  <si>
    <t>陈涌鑫</t>
  </si>
  <si>
    <t>黄荣涛</t>
  </si>
  <si>
    <t>黄伟忠</t>
  </si>
  <si>
    <t>黄玮楷</t>
  </si>
  <si>
    <t>黄春亮</t>
  </si>
  <si>
    <t>张希芮</t>
  </si>
  <si>
    <t>许晓娜</t>
  </si>
  <si>
    <t>陈逸翔</t>
  </si>
  <si>
    <t>陈文贤</t>
  </si>
  <si>
    <t>黄子炯</t>
  </si>
  <si>
    <t>陈敏纯</t>
  </si>
  <si>
    <t>邱宇铎</t>
  </si>
  <si>
    <t>陈少敏</t>
  </si>
  <si>
    <t>徐圳杭</t>
  </si>
  <si>
    <t>徐洁晓</t>
  </si>
  <si>
    <t>郑泓博</t>
  </si>
  <si>
    <t>郑锐鹏</t>
  </si>
  <si>
    <t>郑梓博</t>
  </si>
  <si>
    <t>陈煜峰</t>
  </si>
  <si>
    <t>吴伟敏</t>
  </si>
  <si>
    <t>陈佑安</t>
  </si>
  <si>
    <t>陈宇</t>
  </si>
  <si>
    <t>郑楷蓝</t>
  </si>
  <si>
    <t>魏童佳</t>
  </si>
  <si>
    <t>黄晨诺</t>
  </si>
  <si>
    <t>陈晓淳</t>
  </si>
  <si>
    <t>洪伊晨</t>
  </si>
  <si>
    <t>洪凯敏</t>
  </si>
  <si>
    <t>陈钰锴</t>
  </si>
  <si>
    <t>陈洁</t>
  </si>
  <si>
    <t>黄浩胜</t>
  </si>
  <si>
    <t>黄宝树</t>
  </si>
  <si>
    <t>黄诗涵</t>
  </si>
  <si>
    <t>林佳佳</t>
  </si>
  <si>
    <t>黄浩博</t>
  </si>
  <si>
    <t>黄洁敏</t>
  </si>
  <si>
    <t>黄依彤</t>
  </si>
  <si>
    <t>陈洁晴</t>
  </si>
  <si>
    <t>林弘越</t>
  </si>
  <si>
    <t>黄敏佳</t>
  </si>
  <si>
    <t>卢柏霖</t>
  </si>
  <si>
    <t>吴翠丽</t>
  </si>
  <si>
    <t>卢浩杭</t>
  </si>
  <si>
    <t>陈瑞敏</t>
  </si>
  <si>
    <t>黄堇梵</t>
  </si>
  <si>
    <t>黄楚平</t>
  </si>
  <si>
    <t>黄堇栩</t>
  </si>
  <si>
    <t>林伊楠</t>
  </si>
  <si>
    <t>王涵华</t>
  </si>
  <si>
    <t>倪烨睿</t>
  </si>
  <si>
    <t>林苇玫</t>
  </si>
  <si>
    <t>魏楷昊</t>
  </si>
  <si>
    <t>魏基鑫</t>
  </si>
  <si>
    <t>黄子淇</t>
  </si>
  <si>
    <t>黄思谕</t>
  </si>
  <si>
    <t>林泽轩</t>
  </si>
  <si>
    <t>林利新</t>
  </si>
  <si>
    <t>黄扬帆</t>
  </si>
  <si>
    <t>黄铄强</t>
  </si>
  <si>
    <t>刘思彤</t>
  </si>
  <si>
    <t>刘盛彬</t>
  </si>
  <si>
    <t>杨灏哲</t>
  </si>
  <si>
    <t>黄婉娇</t>
  </si>
  <si>
    <t>周烨希</t>
  </si>
  <si>
    <t>陈晓蕾</t>
  </si>
  <si>
    <t>郑炫锐</t>
  </si>
  <si>
    <t>李艳纯</t>
  </si>
  <si>
    <t>陈栩桁</t>
  </si>
  <si>
    <t>陈育明</t>
  </si>
  <si>
    <t>罗梓诚</t>
  </si>
  <si>
    <t>罗凯光</t>
  </si>
  <si>
    <t>苏睦淳</t>
  </si>
  <si>
    <t>林楚楚</t>
  </si>
  <si>
    <t>蔡梓熙</t>
  </si>
  <si>
    <t>陈瑾珊</t>
  </si>
  <si>
    <t>陈澜熙</t>
  </si>
  <si>
    <t>陈晓跃</t>
  </si>
  <si>
    <t>陈心怡</t>
  </si>
  <si>
    <t>魏秋明</t>
  </si>
  <si>
    <t>卢连演</t>
  </si>
  <si>
    <t>卢庆</t>
  </si>
  <si>
    <t>巫启远</t>
  </si>
  <si>
    <t>巫甲生</t>
  </si>
  <si>
    <t>程家</t>
  </si>
  <si>
    <t>程瑞龙</t>
  </si>
  <si>
    <t>黄奕坤</t>
  </si>
  <si>
    <t>林洁帆</t>
  </si>
  <si>
    <t>林浩铄</t>
  </si>
  <si>
    <t>苏燕芬</t>
  </si>
  <si>
    <t>林锐涛</t>
  </si>
  <si>
    <t>林树坤</t>
  </si>
  <si>
    <t>张睿杰</t>
  </si>
  <si>
    <t>林春敏</t>
  </si>
  <si>
    <t>林可馨</t>
  </si>
  <si>
    <t>罗楚洁</t>
  </si>
  <si>
    <t>许铭浩</t>
  </si>
  <si>
    <t>许凯东</t>
  </si>
  <si>
    <t>周润林</t>
  </si>
  <si>
    <t>周雄盛</t>
  </si>
  <si>
    <t>邹宇杰</t>
  </si>
  <si>
    <t>林燕珊</t>
  </si>
  <si>
    <t>陈昊</t>
  </si>
  <si>
    <t>吴佳玲</t>
  </si>
  <si>
    <t>王嘉彤</t>
  </si>
  <si>
    <t>杨金如</t>
  </si>
  <si>
    <t>陈弘博</t>
  </si>
  <si>
    <t>陈阳</t>
  </si>
  <si>
    <t>陈弘德</t>
  </si>
  <si>
    <t>陈倩洋</t>
  </si>
  <si>
    <t>林敏</t>
  </si>
  <si>
    <t>陈志博</t>
  </si>
  <si>
    <t>徐妙丹</t>
  </si>
  <si>
    <t>黄乐豪</t>
  </si>
  <si>
    <t>徐晓年</t>
  </si>
  <si>
    <t>罗锐熙</t>
  </si>
  <si>
    <t>王婉梅</t>
  </si>
  <si>
    <t>徐启洋</t>
  </si>
  <si>
    <t>徐晓鹏</t>
  </si>
  <si>
    <t>何凌玥</t>
  </si>
  <si>
    <t>何迪</t>
  </si>
  <si>
    <t>洪思扬</t>
  </si>
  <si>
    <t>洪锐鑫</t>
  </si>
  <si>
    <t>陈栩瀚</t>
  </si>
  <si>
    <t>陈岱敏</t>
  </si>
  <si>
    <t>许允智</t>
  </si>
  <si>
    <t>许忠晓</t>
  </si>
  <si>
    <t>郑世勇</t>
  </si>
  <si>
    <t>林佳玲</t>
  </si>
  <si>
    <t>吴思妍</t>
  </si>
  <si>
    <t>郑小娟</t>
  </si>
  <si>
    <t>涂丘阳</t>
  </si>
  <si>
    <t>涂晓鸿</t>
  </si>
  <si>
    <t>孙梓宜</t>
  </si>
  <si>
    <t>陈泽曼</t>
  </si>
  <si>
    <t>京冈</t>
  </si>
  <si>
    <t>郑文远</t>
  </si>
  <si>
    <t>郑奕侨</t>
  </si>
  <si>
    <t>吴晓桐</t>
  </si>
  <si>
    <t>吴足好</t>
  </si>
  <si>
    <t>占陇</t>
  </si>
  <si>
    <t>林依可</t>
  </si>
  <si>
    <t>林晓升</t>
  </si>
  <si>
    <t>前詹</t>
  </si>
  <si>
    <t>林依乐</t>
  </si>
  <si>
    <t>卢宇扬</t>
  </si>
  <si>
    <t>苏燕珊</t>
  </si>
  <si>
    <t>汕头
潮阳</t>
  </si>
  <si>
    <t>柯思越</t>
  </si>
  <si>
    <t>卢湘莉</t>
  </si>
  <si>
    <t>潮州
湘桥</t>
  </si>
  <si>
    <t>凤新</t>
  </si>
  <si>
    <t>徐嘉炜</t>
  </si>
  <si>
    <t>许少芳</t>
  </si>
  <si>
    <t>梅州
丰顺</t>
  </si>
  <si>
    <t>汤坑</t>
  </si>
  <si>
    <t>陈润楷</t>
  </si>
  <si>
    <t>杨晓云</t>
  </si>
  <si>
    <t>揭阳市榕城区汇智儿童发展中心</t>
  </si>
  <si>
    <t>刘哲泓</t>
  </si>
  <si>
    <t>刘儒林</t>
  </si>
  <si>
    <t>孙子媛</t>
  </si>
  <si>
    <t>孙泳彬</t>
  </si>
  <si>
    <t>洪希乐</t>
  </si>
  <si>
    <t>洪仰峰</t>
  </si>
  <si>
    <t>陈锦轩</t>
  </si>
  <si>
    <t>陈燕珠</t>
  </si>
  <si>
    <t>陈俊壕</t>
  </si>
  <si>
    <t>陈玉婷</t>
  </si>
  <si>
    <t>李霖博</t>
  </si>
  <si>
    <t>李亿强</t>
  </si>
  <si>
    <t>林润祥</t>
  </si>
  <si>
    <t>林思婷</t>
  </si>
  <si>
    <t>林子铄</t>
  </si>
  <si>
    <t>林剑</t>
  </si>
  <si>
    <t>林铭希</t>
  </si>
  <si>
    <t>林武龙</t>
  </si>
  <si>
    <t>陈梓灿</t>
  </si>
  <si>
    <t>陈启锐</t>
  </si>
  <si>
    <t>空港经济</t>
  </si>
  <si>
    <t>林宸烨</t>
  </si>
  <si>
    <t>林展</t>
  </si>
  <si>
    <t>张子皓</t>
  </si>
  <si>
    <t>林婷婷</t>
  </si>
  <si>
    <t>林希洋</t>
  </si>
  <si>
    <t>郑雪敏</t>
  </si>
  <si>
    <t>林景仪</t>
  </si>
  <si>
    <t>林浩成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</si>
</sst>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9.5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宋体"/>
      <charset val="134"/>
    </font>
    <font>
      <b/>
      <sz val="9.5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9.5"/>
      <color theme="1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16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9"/>
  <sheetViews>
    <sheetView tabSelected="1" topLeftCell="A8" workbookViewId="0">
      <selection activeCell="E17" sqref="$A1:$XFD1048576"/>
    </sheetView>
  </sheetViews>
  <sheetFormatPr defaultColWidth="9" defaultRowHeight="27" customHeight="1"/>
  <cols>
    <col min="1" max="1" width="4.875" style="2" customWidth="1"/>
    <col min="2" max="2" width="6.75" style="2" customWidth="1"/>
    <col min="3" max="3" width="4.625" style="2" customWidth="1"/>
    <col min="4" max="4" width="13.625" style="3" customWidth="1"/>
    <col min="5" max="5" width="7.125" style="4" customWidth="1"/>
    <col min="6" max="6" width="9.125" style="4" hidden="1" customWidth="1"/>
    <col min="7" max="7" width="10.375" style="5" hidden="1" customWidth="1"/>
    <col min="8" max="8" width="14.875" style="4" customWidth="1"/>
    <col min="9" max="9" width="25.4583333333333" style="6" customWidth="1"/>
    <col min="10" max="10" width="29.375" style="2" customWidth="1"/>
    <col min="11" max="11" width="11.625" style="7" customWidth="1"/>
    <col min="12" max="12" width="22" style="2" hidden="1" customWidth="1"/>
    <col min="13" max="13" width="3.5" style="2"/>
    <col min="14" max="14" width="2.25" style="2" customWidth="1"/>
    <col min="15" max="15" width="3.25" style="2" customWidth="1"/>
    <col min="16" max="16" width="3.625" style="2" customWidth="1"/>
    <col min="17" max="16376" width="3.5" style="2"/>
    <col min="16377" max="16384" width="9" style="2"/>
  </cols>
  <sheetData>
    <row r="1" customHeight="1" spans="1:1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28"/>
    </row>
    <row r="2" customHeight="1" spans="1:16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9"/>
    </row>
    <row r="3" customHeight="1" spans="1:16">
      <c r="A3" s="12" t="s">
        <v>1</v>
      </c>
      <c r="B3" s="13" t="s">
        <v>2</v>
      </c>
      <c r="C3" s="12" t="s">
        <v>3</v>
      </c>
      <c r="D3" s="14" t="s">
        <v>4</v>
      </c>
      <c r="E3" s="15" t="s">
        <v>5</v>
      </c>
      <c r="F3" s="16"/>
      <c r="G3" s="17"/>
      <c r="H3" s="18" t="s">
        <v>6</v>
      </c>
      <c r="I3" s="14" t="s">
        <v>7</v>
      </c>
      <c r="J3" s="13" t="s">
        <v>8</v>
      </c>
      <c r="K3" s="12" t="s">
        <v>9</v>
      </c>
      <c r="L3" s="12" t="s">
        <v>10</v>
      </c>
      <c r="M3" s="30" t="s">
        <v>11</v>
      </c>
      <c r="N3" s="30"/>
      <c r="O3" s="30"/>
      <c r="P3" s="30"/>
    </row>
    <row r="4" customHeight="1" spans="1:16">
      <c r="A4" s="12"/>
      <c r="B4" s="13"/>
      <c r="C4" s="12"/>
      <c r="D4" s="14"/>
      <c r="E4" s="15"/>
      <c r="F4" s="16"/>
      <c r="G4" s="17"/>
      <c r="H4" s="18"/>
      <c r="I4" s="14"/>
      <c r="J4" s="13"/>
      <c r="K4" s="12"/>
      <c r="L4" s="12"/>
      <c r="M4" s="30"/>
      <c r="N4" s="30"/>
      <c r="O4" s="30"/>
      <c r="P4" s="30"/>
    </row>
    <row r="5" customHeight="1" spans="1:16">
      <c r="A5" s="12"/>
      <c r="B5" s="13"/>
      <c r="C5" s="12"/>
      <c r="D5" s="14"/>
      <c r="E5" s="15"/>
      <c r="F5" s="16"/>
      <c r="G5" s="17"/>
      <c r="H5" s="18"/>
      <c r="I5" s="14"/>
      <c r="J5" s="13"/>
      <c r="K5" s="12"/>
      <c r="L5" s="12"/>
      <c r="M5" s="30"/>
      <c r="N5" s="30"/>
      <c r="O5" s="30"/>
      <c r="P5" s="30"/>
    </row>
    <row r="6" customHeight="1" spans="1:16">
      <c r="A6" s="19">
        <v>1</v>
      </c>
      <c r="B6" s="20" t="s">
        <v>12</v>
      </c>
      <c r="C6" s="19" t="s">
        <v>13</v>
      </c>
      <c r="D6" s="21">
        <v>43000</v>
      </c>
      <c r="E6" s="19" t="s">
        <v>14</v>
      </c>
      <c r="F6" s="20" t="s">
        <v>15</v>
      </c>
      <c r="G6" s="19" t="s">
        <v>16</v>
      </c>
      <c r="H6" s="20" t="str">
        <f t="shared" ref="H6:H22" si="0">F6&amp;G6</f>
        <v>榕城新兴</v>
      </c>
      <c r="I6" s="31" t="s">
        <v>17</v>
      </c>
      <c r="J6" s="32" t="s">
        <v>18</v>
      </c>
      <c r="K6" s="19" t="s">
        <v>19</v>
      </c>
      <c r="L6" s="16"/>
      <c r="M6" s="16">
        <v>20000</v>
      </c>
      <c r="N6" s="16"/>
      <c r="O6" s="16"/>
      <c r="P6" s="16"/>
    </row>
    <row r="7" customHeight="1" spans="1:16">
      <c r="A7" s="19">
        <v>2</v>
      </c>
      <c r="B7" s="20" t="s">
        <v>20</v>
      </c>
      <c r="C7" s="19" t="s">
        <v>21</v>
      </c>
      <c r="D7" s="21">
        <v>43986</v>
      </c>
      <c r="E7" s="19" t="s">
        <v>22</v>
      </c>
      <c r="F7" s="20" t="s">
        <v>15</v>
      </c>
      <c r="G7" s="19" t="s">
        <v>23</v>
      </c>
      <c r="H7" s="20" t="str">
        <f t="shared" si="0"/>
        <v>榕城仙桥</v>
      </c>
      <c r="I7" s="31" t="s">
        <v>17</v>
      </c>
      <c r="J7" s="32" t="s">
        <v>18</v>
      </c>
      <c r="K7" s="19" t="s">
        <v>19</v>
      </c>
      <c r="L7" s="16"/>
      <c r="M7" s="16">
        <v>20000</v>
      </c>
      <c r="N7" s="16"/>
      <c r="O7" s="16"/>
      <c r="P7" s="16"/>
    </row>
    <row r="8" customHeight="1" spans="1:16">
      <c r="A8" s="19">
        <v>3</v>
      </c>
      <c r="B8" s="20" t="s">
        <v>24</v>
      </c>
      <c r="C8" s="19" t="s">
        <v>21</v>
      </c>
      <c r="D8" s="21">
        <v>42898</v>
      </c>
      <c r="E8" s="19" t="s">
        <v>25</v>
      </c>
      <c r="F8" s="20" t="s">
        <v>15</v>
      </c>
      <c r="G8" s="19" t="s">
        <v>23</v>
      </c>
      <c r="H8" s="20" t="str">
        <f t="shared" si="0"/>
        <v>榕城仙桥</v>
      </c>
      <c r="I8" s="31" t="s">
        <v>17</v>
      </c>
      <c r="J8" s="32" t="s">
        <v>18</v>
      </c>
      <c r="K8" s="19" t="s">
        <v>19</v>
      </c>
      <c r="L8" s="16"/>
      <c r="M8" s="16">
        <v>20000</v>
      </c>
      <c r="N8" s="16"/>
      <c r="O8" s="16"/>
      <c r="P8" s="16"/>
    </row>
    <row r="9" customHeight="1" spans="1:16">
      <c r="A9" s="19">
        <v>4</v>
      </c>
      <c r="B9" s="20" t="s">
        <v>26</v>
      </c>
      <c r="C9" s="19" t="s">
        <v>21</v>
      </c>
      <c r="D9" s="21">
        <v>41984</v>
      </c>
      <c r="E9" s="19" t="s">
        <v>27</v>
      </c>
      <c r="F9" s="20" t="s">
        <v>15</v>
      </c>
      <c r="G9" s="19" t="s">
        <v>23</v>
      </c>
      <c r="H9" s="20" t="str">
        <f t="shared" si="0"/>
        <v>榕城仙桥</v>
      </c>
      <c r="I9" s="31" t="s">
        <v>17</v>
      </c>
      <c r="J9" s="32" t="s">
        <v>18</v>
      </c>
      <c r="K9" s="19" t="s">
        <v>19</v>
      </c>
      <c r="L9" s="16"/>
      <c r="M9" s="16">
        <v>20000</v>
      </c>
      <c r="N9" s="16"/>
      <c r="O9" s="16"/>
      <c r="P9" s="16"/>
    </row>
    <row r="10" customHeight="1" spans="1:16">
      <c r="A10" s="19">
        <v>5</v>
      </c>
      <c r="B10" s="20" t="s">
        <v>28</v>
      </c>
      <c r="C10" s="19" t="s">
        <v>21</v>
      </c>
      <c r="D10" s="21">
        <v>42581</v>
      </c>
      <c r="E10" s="19" t="s">
        <v>29</v>
      </c>
      <c r="F10" s="20" t="s">
        <v>15</v>
      </c>
      <c r="G10" s="19" t="s">
        <v>23</v>
      </c>
      <c r="H10" s="20" t="str">
        <f t="shared" si="0"/>
        <v>榕城仙桥</v>
      </c>
      <c r="I10" s="31" t="s">
        <v>17</v>
      </c>
      <c r="J10" s="32" t="s">
        <v>18</v>
      </c>
      <c r="K10" s="19" t="s">
        <v>19</v>
      </c>
      <c r="L10" s="16"/>
      <c r="M10" s="16">
        <v>20000</v>
      </c>
      <c r="N10" s="16"/>
      <c r="O10" s="16"/>
      <c r="P10" s="16"/>
    </row>
    <row r="11" customHeight="1" spans="1:16">
      <c r="A11" s="19">
        <v>6</v>
      </c>
      <c r="B11" s="20" t="s">
        <v>30</v>
      </c>
      <c r="C11" s="19" t="s">
        <v>13</v>
      </c>
      <c r="D11" s="21">
        <v>42908</v>
      </c>
      <c r="E11" s="19" t="s">
        <v>31</v>
      </c>
      <c r="F11" s="20" t="s">
        <v>15</v>
      </c>
      <c r="G11" s="19" t="s">
        <v>32</v>
      </c>
      <c r="H11" s="20" t="str">
        <f t="shared" si="0"/>
        <v>榕城榕东</v>
      </c>
      <c r="I11" s="31" t="s">
        <v>17</v>
      </c>
      <c r="J11" s="32" t="s">
        <v>18</v>
      </c>
      <c r="K11" s="19" t="s">
        <v>19</v>
      </c>
      <c r="L11" s="16"/>
      <c r="M11" s="16">
        <v>20000</v>
      </c>
      <c r="N11" s="16"/>
      <c r="O11" s="16"/>
      <c r="P11" s="16"/>
    </row>
    <row r="12" customHeight="1" spans="1:16">
      <c r="A12" s="19">
        <v>7</v>
      </c>
      <c r="B12" s="20" t="s">
        <v>33</v>
      </c>
      <c r="C12" s="19" t="s">
        <v>21</v>
      </c>
      <c r="D12" s="21">
        <v>42143</v>
      </c>
      <c r="E12" s="19" t="s">
        <v>34</v>
      </c>
      <c r="F12" s="20" t="s">
        <v>15</v>
      </c>
      <c r="G12" s="19" t="s">
        <v>35</v>
      </c>
      <c r="H12" s="20" t="str">
        <f t="shared" si="0"/>
        <v>榕城西马</v>
      </c>
      <c r="I12" s="31" t="s">
        <v>17</v>
      </c>
      <c r="J12" s="32" t="s">
        <v>18</v>
      </c>
      <c r="K12" s="19" t="s">
        <v>19</v>
      </c>
      <c r="L12" s="16"/>
      <c r="M12" s="16">
        <v>20000</v>
      </c>
      <c r="N12" s="16"/>
      <c r="O12" s="16"/>
      <c r="P12" s="16"/>
    </row>
    <row r="13" customHeight="1" spans="1:16">
      <c r="A13" s="19">
        <v>8</v>
      </c>
      <c r="B13" s="20" t="s">
        <v>36</v>
      </c>
      <c r="C13" s="19" t="s">
        <v>21</v>
      </c>
      <c r="D13" s="21">
        <v>43023</v>
      </c>
      <c r="E13" s="19" t="s">
        <v>37</v>
      </c>
      <c r="F13" s="20" t="s">
        <v>15</v>
      </c>
      <c r="G13" s="19" t="s">
        <v>38</v>
      </c>
      <c r="H13" s="20" t="str">
        <f t="shared" si="0"/>
        <v>榕城东阳</v>
      </c>
      <c r="I13" s="33" t="s">
        <v>17</v>
      </c>
      <c r="J13" s="32" t="s">
        <v>18</v>
      </c>
      <c r="K13" s="19" t="s">
        <v>19</v>
      </c>
      <c r="L13" s="16"/>
      <c r="M13" s="16">
        <v>20000</v>
      </c>
      <c r="N13" s="16"/>
      <c r="O13" s="16"/>
      <c r="P13" s="16"/>
    </row>
    <row r="14" customHeight="1" spans="1:16">
      <c r="A14" s="19">
        <v>9</v>
      </c>
      <c r="B14" s="20" t="s">
        <v>39</v>
      </c>
      <c r="C14" s="19" t="s">
        <v>21</v>
      </c>
      <c r="D14" s="21">
        <v>42779</v>
      </c>
      <c r="E14" s="19" t="s">
        <v>40</v>
      </c>
      <c r="F14" s="20" t="s">
        <v>15</v>
      </c>
      <c r="G14" s="19" t="s">
        <v>35</v>
      </c>
      <c r="H14" s="20" t="str">
        <f t="shared" si="0"/>
        <v>榕城西马</v>
      </c>
      <c r="I14" s="33" t="s">
        <v>17</v>
      </c>
      <c r="J14" s="32" t="s">
        <v>18</v>
      </c>
      <c r="K14" s="19" t="s">
        <v>19</v>
      </c>
      <c r="L14" s="16"/>
      <c r="M14" s="16">
        <v>20000</v>
      </c>
      <c r="N14" s="16"/>
      <c r="O14" s="16"/>
      <c r="P14" s="16"/>
    </row>
    <row r="15" customHeight="1" spans="1:16">
      <c r="A15" s="19">
        <v>10</v>
      </c>
      <c r="B15" s="20" t="s">
        <v>41</v>
      </c>
      <c r="C15" s="19" t="s">
        <v>13</v>
      </c>
      <c r="D15" s="21">
        <v>43296</v>
      </c>
      <c r="E15" s="19" t="s">
        <v>42</v>
      </c>
      <c r="F15" s="20" t="s">
        <v>15</v>
      </c>
      <c r="G15" s="19" t="s">
        <v>38</v>
      </c>
      <c r="H15" s="20" t="str">
        <f t="shared" si="0"/>
        <v>榕城东阳</v>
      </c>
      <c r="I15" s="31" t="s">
        <v>17</v>
      </c>
      <c r="J15" s="32" t="s">
        <v>18</v>
      </c>
      <c r="K15" s="19" t="s">
        <v>19</v>
      </c>
      <c r="L15" s="16"/>
      <c r="M15" s="16">
        <v>20000</v>
      </c>
      <c r="N15" s="16"/>
      <c r="O15" s="16"/>
      <c r="P15" s="16"/>
    </row>
    <row r="16" customHeight="1" spans="1:16">
      <c r="A16" s="19">
        <v>11</v>
      </c>
      <c r="B16" s="20" t="s">
        <v>43</v>
      </c>
      <c r="C16" s="19" t="s">
        <v>13</v>
      </c>
      <c r="D16" s="21">
        <v>42742</v>
      </c>
      <c r="E16" s="19" t="s">
        <v>44</v>
      </c>
      <c r="F16" s="20" t="s">
        <v>15</v>
      </c>
      <c r="G16" s="19" t="s">
        <v>45</v>
      </c>
      <c r="H16" s="20" t="str">
        <f t="shared" si="0"/>
        <v>榕城梅云</v>
      </c>
      <c r="I16" s="31" t="s">
        <v>17</v>
      </c>
      <c r="J16" s="32" t="s">
        <v>18</v>
      </c>
      <c r="K16" s="19" t="s">
        <v>19</v>
      </c>
      <c r="L16" s="16"/>
      <c r="M16" s="16">
        <v>20000</v>
      </c>
      <c r="N16" s="16"/>
      <c r="O16" s="16"/>
      <c r="P16" s="16"/>
    </row>
    <row r="17" customHeight="1" spans="1:16">
      <c r="A17" s="19">
        <v>12</v>
      </c>
      <c r="B17" s="20" t="s">
        <v>46</v>
      </c>
      <c r="C17" s="19" t="s">
        <v>21</v>
      </c>
      <c r="D17" s="21">
        <v>42343</v>
      </c>
      <c r="E17" s="19" t="s">
        <v>47</v>
      </c>
      <c r="F17" s="20" t="s">
        <v>15</v>
      </c>
      <c r="G17" s="19" t="s">
        <v>48</v>
      </c>
      <c r="H17" s="20" t="str">
        <f t="shared" si="0"/>
        <v>榕城榕华</v>
      </c>
      <c r="I17" s="31" t="s">
        <v>17</v>
      </c>
      <c r="J17" s="32" t="s">
        <v>18</v>
      </c>
      <c r="K17" s="34" t="s">
        <v>19</v>
      </c>
      <c r="L17" s="16"/>
      <c r="M17" s="16">
        <v>20000</v>
      </c>
      <c r="N17" s="16"/>
      <c r="O17" s="16"/>
      <c r="P17" s="16"/>
    </row>
    <row r="18" customHeight="1" spans="1:16">
      <c r="A18" s="19">
        <v>13</v>
      </c>
      <c r="B18" s="20" t="s">
        <v>49</v>
      </c>
      <c r="C18" s="19" t="s">
        <v>21</v>
      </c>
      <c r="D18" s="21">
        <v>42696</v>
      </c>
      <c r="E18" s="19" t="s">
        <v>50</v>
      </c>
      <c r="F18" s="20" t="s">
        <v>15</v>
      </c>
      <c r="G18" s="19" t="s">
        <v>32</v>
      </c>
      <c r="H18" s="20" t="str">
        <f t="shared" si="0"/>
        <v>榕城榕东</v>
      </c>
      <c r="I18" s="31" t="s">
        <v>17</v>
      </c>
      <c r="J18" s="32" t="s">
        <v>18</v>
      </c>
      <c r="K18" s="34" t="s">
        <v>19</v>
      </c>
      <c r="L18" s="16"/>
      <c r="M18" s="16">
        <v>20000</v>
      </c>
      <c r="N18" s="16"/>
      <c r="O18" s="16"/>
      <c r="P18" s="16"/>
    </row>
    <row r="19" customHeight="1" spans="1:16">
      <c r="A19" s="19">
        <v>14</v>
      </c>
      <c r="B19" s="20" t="s">
        <v>51</v>
      </c>
      <c r="C19" s="19" t="s">
        <v>21</v>
      </c>
      <c r="D19" s="21">
        <v>43346</v>
      </c>
      <c r="E19" s="19" t="s">
        <v>52</v>
      </c>
      <c r="F19" s="20" t="s">
        <v>15</v>
      </c>
      <c r="G19" s="19" t="s">
        <v>35</v>
      </c>
      <c r="H19" s="20" t="str">
        <f t="shared" si="0"/>
        <v>榕城西马</v>
      </c>
      <c r="I19" s="31" t="s">
        <v>17</v>
      </c>
      <c r="J19" s="32" t="s">
        <v>18</v>
      </c>
      <c r="K19" s="34" t="s">
        <v>19</v>
      </c>
      <c r="L19" s="16"/>
      <c r="M19" s="16">
        <v>20000</v>
      </c>
      <c r="N19" s="16"/>
      <c r="O19" s="16"/>
      <c r="P19" s="16"/>
    </row>
    <row r="20" customHeight="1" spans="1:16">
      <c r="A20" s="19">
        <v>15</v>
      </c>
      <c r="B20" s="20" t="s">
        <v>53</v>
      </c>
      <c r="C20" s="19" t="s">
        <v>21</v>
      </c>
      <c r="D20" s="21">
        <v>42833</v>
      </c>
      <c r="E20" s="19" t="s">
        <v>54</v>
      </c>
      <c r="F20" s="20" t="s">
        <v>15</v>
      </c>
      <c r="G20" s="19" t="s">
        <v>55</v>
      </c>
      <c r="H20" s="20" t="str">
        <f t="shared" si="0"/>
        <v>榕城东兴</v>
      </c>
      <c r="I20" s="31" t="s">
        <v>17</v>
      </c>
      <c r="J20" s="32" t="s">
        <v>18</v>
      </c>
      <c r="K20" s="34" t="s">
        <v>19</v>
      </c>
      <c r="L20" s="16"/>
      <c r="M20" s="16">
        <v>20000</v>
      </c>
      <c r="N20" s="16"/>
      <c r="O20" s="16"/>
      <c r="P20" s="16"/>
    </row>
    <row r="21" customHeight="1" spans="1:16">
      <c r="A21" s="19">
        <v>16</v>
      </c>
      <c r="B21" s="20" t="s">
        <v>56</v>
      </c>
      <c r="C21" s="19" t="s">
        <v>21</v>
      </c>
      <c r="D21" s="21">
        <v>43796</v>
      </c>
      <c r="E21" s="19" t="s">
        <v>57</v>
      </c>
      <c r="F21" s="20" t="s">
        <v>15</v>
      </c>
      <c r="G21" s="19" t="s">
        <v>23</v>
      </c>
      <c r="H21" s="20" t="str">
        <f t="shared" si="0"/>
        <v>榕城仙桥</v>
      </c>
      <c r="I21" s="31" t="s">
        <v>17</v>
      </c>
      <c r="J21" s="32" t="s">
        <v>18</v>
      </c>
      <c r="K21" s="19" t="s">
        <v>19</v>
      </c>
      <c r="L21" s="16"/>
      <c r="M21" s="16">
        <v>20000</v>
      </c>
      <c r="N21" s="16"/>
      <c r="O21" s="16"/>
      <c r="P21" s="16"/>
    </row>
    <row r="22" customHeight="1" spans="1:16">
      <c r="A22" s="19">
        <v>17</v>
      </c>
      <c r="B22" s="20" t="s">
        <v>58</v>
      </c>
      <c r="C22" s="19" t="s">
        <v>21</v>
      </c>
      <c r="D22" s="21">
        <v>43554</v>
      </c>
      <c r="E22" s="19" t="s">
        <v>59</v>
      </c>
      <c r="F22" s="20"/>
      <c r="G22" s="19"/>
      <c r="H22" s="20" t="s">
        <v>60</v>
      </c>
      <c r="I22" s="31" t="s">
        <v>17</v>
      </c>
      <c r="J22" s="32" t="s">
        <v>18</v>
      </c>
      <c r="K22" s="34" t="s">
        <v>19</v>
      </c>
      <c r="L22" s="16"/>
      <c r="M22" s="16">
        <v>20000</v>
      </c>
      <c r="N22" s="16"/>
      <c r="O22" s="16"/>
      <c r="P22" s="16"/>
    </row>
    <row r="23" customHeight="1" spans="1:16">
      <c r="A23" s="19">
        <v>18</v>
      </c>
      <c r="B23" s="20" t="s">
        <v>61</v>
      </c>
      <c r="C23" s="19" t="s">
        <v>21</v>
      </c>
      <c r="D23" s="21">
        <v>42803</v>
      </c>
      <c r="E23" s="19" t="s">
        <v>62</v>
      </c>
      <c r="F23" s="20" t="s">
        <v>63</v>
      </c>
      <c r="G23" s="19" t="s">
        <v>64</v>
      </c>
      <c r="H23" s="20" t="str">
        <f t="shared" ref="H23:H28" si="1">F23&amp;G23</f>
        <v>揭东埔田</v>
      </c>
      <c r="I23" s="31" t="s">
        <v>17</v>
      </c>
      <c r="J23" s="32" t="s">
        <v>18</v>
      </c>
      <c r="K23" s="34" t="s">
        <v>19</v>
      </c>
      <c r="L23" s="16"/>
      <c r="M23" s="16">
        <v>20000</v>
      </c>
      <c r="N23" s="16"/>
      <c r="O23" s="16"/>
      <c r="P23" s="16"/>
    </row>
    <row r="24" customHeight="1" spans="1:16">
      <c r="A24" s="19">
        <v>19</v>
      </c>
      <c r="B24" s="20" t="s">
        <v>65</v>
      </c>
      <c r="C24" s="19" t="s">
        <v>21</v>
      </c>
      <c r="D24" s="21">
        <v>43739</v>
      </c>
      <c r="E24" s="19" t="s">
        <v>66</v>
      </c>
      <c r="F24" s="20" t="s">
        <v>63</v>
      </c>
      <c r="G24" s="19" t="s">
        <v>67</v>
      </c>
      <c r="H24" s="20" t="str">
        <f t="shared" si="1"/>
        <v>揭东新亨</v>
      </c>
      <c r="I24" s="31" t="s">
        <v>17</v>
      </c>
      <c r="J24" s="32" t="s">
        <v>18</v>
      </c>
      <c r="K24" s="19" t="s">
        <v>19</v>
      </c>
      <c r="L24" s="16"/>
      <c r="M24" s="16">
        <v>20000</v>
      </c>
      <c r="N24" s="16"/>
      <c r="O24" s="16"/>
      <c r="P24" s="16"/>
    </row>
    <row r="25" customHeight="1" spans="1:16">
      <c r="A25" s="19">
        <v>20</v>
      </c>
      <c r="B25" s="20" t="s">
        <v>68</v>
      </c>
      <c r="C25" s="19" t="s">
        <v>21</v>
      </c>
      <c r="D25" s="21">
        <v>42934</v>
      </c>
      <c r="E25" s="19" t="s">
        <v>69</v>
      </c>
      <c r="F25" s="20" t="s">
        <v>63</v>
      </c>
      <c r="G25" s="19" t="s">
        <v>64</v>
      </c>
      <c r="H25" s="20" t="str">
        <f t="shared" si="1"/>
        <v>揭东埔田</v>
      </c>
      <c r="I25" s="31" t="s">
        <v>17</v>
      </c>
      <c r="J25" s="32" t="s">
        <v>18</v>
      </c>
      <c r="K25" s="19" t="s">
        <v>19</v>
      </c>
      <c r="L25" s="16"/>
      <c r="M25" s="16">
        <v>20000</v>
      </c>
      <c r="N25" s="16"/>
      <c r="O25" s="16"/>
      <c r="P25" s="16"/>
    </row>
    <row r="26" customHeight="1" spans="1:16">
      <c r="A26" s="19">
        <v>21</v>
      </c>
      <c r="B26" s="20" t="s">
        <v>70</v>
      </c>
      <c r="C26" s="19" t="s">
        <v>21</v>
      </c>
      <c r="D26" s="22">
        <v>42122</v>
      </c>
      <c r="E26" s="19" t="s">
        <v>71</v>
      </c>
      <c r="F26" s="20" t="s">
        <v>63</v>
      </c>
      <c r="G26" s="19" t="s">
        <v>64</v>
      </c>
      <c r="H26" s="20" t="str">
        <f t="shared" si="1"/>
        <v>揭东埔田</v>
      </c>
      <c r="I26" s="31" t="s">
        <v>17</v>
      </c>
      <c r="J26" s="32" t="s">
        <v>18</v>
      </c>
      <c r="K26" s="19" t="s">
        <v>19</v>
      </c>
      <c r="L26" s="16"/>
      <c r="M26" s="16">
        <v>20000</v>
      </c>
      <c r="N26" s="16"/>
      <c r="O26" s="16"/>
      <c r="P26" s="16"/>
    </row>
    <row r="27" customHeight="1" spans="1:16">
      <c r="A27" s="19">
        <v>22</v>
      </c>
      <c r="B27" s="20" t="s">
        <v>72</v>
      </c>
      <c r="C27" s="19" t="s">
        <v>13</v>
      </c>
      <c r="D27" s="21">
        <v>42887</v>
      </c>
      <c r="E27" s="19" t="s">
        <v>73</v>
      </c>
      <c r="F27" s="20" t="s">
        <v>63</v>
      </c>
      <c r="G27" s="19" t="s">
        <v>74</v>
      </c>
      <c r="H27" s="20" t="str">
        <f t="shared" si="1"/>
        <v>揭东曲溪</v>
      </c>
      <c r="I27" s="31" t="s">
        <v>17</v>
      </c>
      <c r="J27" s="32" t="s">
        <v>18</v>
      </c>
      <c r="K27" s="19" t="s">
        <v>19</v>
      </c>
      <c r="L27" s="16"/>
      <c r="M27" s="16">
        <v>20000</v>
      </c>
      <c r="N27" s="16"/>
      <c r="O27" s="16"/>
      <c r="P27" s="16"/>
    </row>
    <row r="28" customHeight="1" spans="1:16">
      <c r="A28" s="19">
        <v>23</v>
      </c>
      <c r="B28" s="20" t="s">
        <v>75</v>
      </c>
      <c r="C28" s="19" t="s">
        <v>13</v>
      </c>
      <c r="D28" s="21">
        <v>43432</v>
      </c>
      <c r="E28" s="19" t="s">
        <v>76</v>
      </c>
      <c r="F28" s="20" t="s">
        <v>63</v>
      </c>
      <c r="G28" s="19" t="s">
        <v>74</v>
      </c>
      <c r="H28" s="20" t="str">
        <f t="shared" si="1"/>
        <v>揭东曲溪</v>
      </c>
      <c r="I28" s="31" t="s">
        <v>17</v>
      </c>
      <c r="J28" s="32" t="s">
        <v>18</v>
      </c>
      <c r="K28" s="34" t="s">
        <v>19</v>
      </c>
      <c r="L28" s="16"/>
      <c r="M28" s="16">
        <v>20000</v>
      </c>
      <c r="N28" s="16"/>
      <c r="O28" s="16"/>
      <c r="P28" s="16"/>
    </row>
    <row r="29" customHeight="1" spans="1:16">
      <c r="A29" s="19">
        <v>24</v>
      </c>
      <c r="B29" s="20" t="s">
        <v>77</v>
      </c>
      <c r="C29" s="19" t="s">
        <v>13</v>
      </c>
      <c r="D29" s="21">
        <v>41949</v>
      </c>
      <c r="E29" s="19" t="s">
        <v>78</v>
      </c>
      <c r="F29" s="20" t="s">
        <v>63</v>
      </c>
      <c r="G29" s="19" t="s">
        <v>79</v>
      </c>
      <c r="H29" s="20" t="str">
        <f t="shared" ref="H29:H70" si="2">F29&amp;G29</f>
        <v>揭东玉湖</v>
      </c>
      <c r="I29" s="31" t="s">
        <v>17</v>
      </c>
      <c r="J29" s="32" t="s">
        <v>18</v>
      </c>
      <c r="K29" s="34" t="s">
        <v>19</v>
      </c>
      <c r="L29" s="16"/>
      <c r="M29" s="16">
        <v>20000</v>
      </c>
      <c r="N29" s="16"/>
      <c r="O29" s="16"/>
      <c r="P29" s="16"/>
    </row>
    <row r="30" customHeight="1" spans="1:16">
      <c r="A30" s="19">
        <v>25</v>
      </c>
      <c r="B30" s="20" t="s">
        <v>80</v>
      </c>
      <c r="C30" s="19" t="s">
        <v>13</v>
      </c>
      <c r="D30" s="21">
        <v>42353</v>
      </c>
      <c r="E30" s="19" t="s">
        <v>81</v>
      </c>
      <c r="F30" s="20" t="s">
        <v>82</v>
      </c>
      <c r="G30" s="19" t="s">
        <v>83</v>
      </c>
      <c r="H30" s="20" t="str">
        <f t="shared" si="2"/>
        <v>空港渔湖</v>
      </c>
      <c r="I30" s="31" t="s">
        <v>17</v>
      </c>
      <c r="J30" s="32" t="s">
        <v>18</v>
      </c>
      <c r="K30" s="19" t="s">
        <v>19</v>
      </c>
      <c r="L30" s="16"/>
      <c r="M30" s="16">
        <v>20000</v>
      </c>
      <c r="N30" s="16"/>
      <c r="O30" s="16"/>
      <c r="P30" s="16"/>
    </row>
    <row r="31" customHeight="1" spans="1:16">
      <c r="A31" s="19">
        <v>26</v>
      </c>
      <c r="B31" s="20" t="s">
        <v>84</v>
      </c>
      <c r="C31" s="19" t="s">
        <v>21</v>
      </c>
      <c r="D31" s="21">
        <v>41988</v>
      </c>
      <c r="E31" s="19" t="s">
        <v>85</v>
      </c>
      <c r="F31" s="20" t="s">
        <v>82</v>
      </c>
      <c r="G31" s="19" t="s">
        <v>86</v>
      </c>
      <c r="H31" s="20" t="str">
        <f t="shared" si="2"/>
        <v>空港登岗</v>
      </c>
      <c r="I31" s="31" t="s">
        <v>17</v>
      </c>
      <c r="J31" s="32" t="s">
        <v>18</v>
      </c>
      <c r="K31" s="34" t="s">
        <v>19</v>
      </c>
      <c r="L31" s="16"/>
      <c r="M31" s="16">
        <v>20000</v>
      </c>
      <c r="N31" s="16"/>
      <c r="O31" s="16"/>
      <c r="P31" s="16"/>
    </row>
    <row r="32" customHeight="1" spans="1:16">
      <c r="A32" s="19">
        <v>27</v>
      </c>
      <c r="B32" s="20" t="s">
        <v>87</v>
      </c>
      <c r="C32" s="19" t="s">
        <v>13</v>
      </c>
      <c r="D32" s="21">
        <v>43959</v>
      </c>
      <c r="E32" s="19" t="s">
        <v>88</v>
      </c>
      <c r="F32" s="20" t="s">
        <v>82</v>
      </c>
      <c r="G32" s="19" t="s">
        <v>83</v>
      </c>
      <c r="H32" s="20" t="str">
        <f t="shared" si="2"/>
        <v>空港渔湖</v>
      </c>
      <c r="I32" s="31" t="s">
        <v>17</v>
      </c>
      <c r="J32" s="32" t="s">
        <v>18</v>
      </c>
      <c r="K32" s="19" t="s">
        <v>19</v>
      </c>
      <c r="L32" s="16"/>
      <c r="M32" s="16">
        <v>20000</v>
      </c>
      <c r="N32" s="16"/>
      <c r="O32" s="16"/>
      <c r="P32" s="16"/>
    </row>
    <row r="33" customHeight="1" spans="1:16">
      <c r="A33" s="19">
        <v>28</v>
      </c>
      <c r="B33" s="20" t="s">
        <v>89</v>
      </c>
      <c r="C33" s="19" t="s">
        <v>21</v>
      </c>
      <c r="D33" s="21">
        <v>42888</v>
      </c>
      <c r="E33" s="19" t="s">
        <v>90</v>
      </c>
      <c r="F33" s="20" t="s">
        <v>82</v>
      </c>
      <c r="G33" s="19" t="s">
        <v>91</v>
      </c>
      <c r="H33" s="20" t="str">
        <f t="shared" si="2"/>
        <v>空港炮台</v>
      </c>
      <c r="I33" s="31" t="s">
        <v>17</v>
      </c>
      <c r="J33" s="32" t="s">
        <v>18</v>
      </c>
      <c r="K33" s="34" t="s">
        <v>19</v>
      </c>
      <c r="L33" s="16"/>
      <c r="M33" s="16">
        <v>20000</v>
      </c>
      <c r="N33" s="16"/>
      <c r="O33" s="16"/>
      <c r="P33" s="16"/>
    </row>
    <row r="34" customHeight="1" spans="1:16">
      <c r="A34" s="19">
        <v>29</v>
      </c>
      <c r="B34" s="20" t="s">
        <v>92</v>
      </c>
      <c r="C34" s="19" t="s">
        <v>21</v>
      </c>
      <c r="D34" s="21">
        <v>42964</v>
      </c>
      <c r="E34" s="19" t="s">
        <v>93</v>
      </c>
      <c r="F34" s="20" t="s">
        <v>94</v>
      </c>
      <c r="G34" s="19" t="s">
        <v>95</v>
      </c>
      <c r="H34" s="20" t="str">
        <f t="shared" si="2"/>
        <v>产业园白塔</v>
      </c>
      <c r="I34" s="31" t="s">
        <v>17</v>
      </c>
      <c r="J34" s="32" t="s">
        <v>18</v>
      </c>
      <c r="K34" s="34" t="s">
        <v>19</v>
      </c>
      <c r="L34" s="16"/>
      <c r="M34" s="16">
        <v>20000</v>
      </c>
      <c r="N34" s="16"/>
      <c r="O34" s="16"/>
      <c r="P34" s="16"/>
    </row>
    <row r="35" customHeight="1" spans="1:16">
      <c r="A35" s="19">
        <v>30</v>
      </c>
      <c r="B35" s="20" t="s">
        <v>96</v>
      </c>
      <c r="C35" s="19" t="s">
        <v>13</v>
      </c>
      <c r="D35" s="21">
        <v>43125</v>
      </c>
      <c r="E35" s="19" t="s">
        <v>97</v>
      </c>
      <c r="F35" s="20" t="s">
        <v>94</v>
      </c>
      <c r="G35" s="19" t="s">
        <v>98</v>
      </c>
      <c r="H35" s="20" t="str">
        <f t="shared" si="2"/>
        <v>产业园龙尾</v>
      </c>
      <c r="I35" s="31" t="s">
        <v>17</v>
      </c>
      <c r="J35" s="32" t="s">
        <v>18</v>
      </c>
      <c r="K35" s="19" t="s">
        <v>19</v>
      </c>
      <c r="L35" s="16"/>
      <c r="M35" s="16">
        <v>20000</v>
      </c>
      <c r="N35" s="16"/>
      <c r="O35" s="16"/>
      <c r="P35" s="16"/>
    </row>
    <row r="36" customHeight="1" spans="1:16">
      <c r="A36" s="19">
        <v>31</v>
      </c>
      <c r="B36" s="20" t="s">
        <v>99</v>
      </c>
      <c r="C36" s="19" t="s">
        <v>13</v>
      </c>
      <c r="D36" s="21">
        <v>42651</v>
      </c>
      <c r="E36" s="19" t="s">
        <v>100</v>
      </c>
      <c r="F36" s="20" t="s">
        <v>94</v>
      </c>
      <c r="G36" s="19" t="s">
        <v>101</v>
      </c>
      <c r="H36" s="20" t="str">
        <f t="shared" si="2"/>
        <v>产业园磐东</v>
      </c>
      <c r="I36" s="31" t="s">
        <v>17</v>
      </c>
      <c r="J36" s="32" t="s">
        <v>18</v>
      </c>
      <c r="K36" s="34" t="s">
        <v>19</v>
      </c>
      <c r="L36" s="16"/>
      <c r="M36" s="16">
        <v>20000</v>
      </c>
      <c r="N36" s="16"/>
      <c r="O36" s="16"/>
      <c r="P36" s="16"/>
    </row>
    <row r="37" customHeight="1" spans="1:16">
      <c r="A37" s="19">
        <v>32</v>
      </c>
      <c r="B37" s="20" t="s">
        <v>102</v>
      </c>
      <c r="C37" s="19" t="s">
        <v>21</v>
      </c>
      <c r="D37" s="21">
        <v>43486</v>
      </c>
      <c r="E37" s="19" t="s">
        <v>103</v>
      </c>
      <c r="F37" s="20" t="s">
        <v>94</v>
      </c>
      <c r="G37" s="19" t="s">
        <v>104</v>
      </c>
      <c r="H37" s="20" t="str">
        <f t="shared" si="2"/>
        <v>产业园霖磐</v>
      </c>
      <c r="I37" s="31" t="s">
        <v>17</v>
      </c>
      <c r="J37" s="32" t="s">
        <v>18</v>
      </c>
      <c r="K37" s="19" t="s">
        <v>19</v>
      </c>
      <c r="L37" s="16"/>
      <c r="M37" s="16">
        <v>20000</v>
      </c>
      <c r="N37" s="16"/>
      <c r="O37" s="16"/>
      <c r="P37" s="16"/>
    </row>
    <row r="38" customHeight="1" spans="1:16">
      <c r="A38" s="19">
        <v>33</v>
      </c>
      <c r="B38" s="20" t="s">
        <v>105</v>
      </c>
      <c r="C38" s="19" t="s">
        <v>21</v>
      </c>
      <c r="D38" s="21">
        <v>43465</v>
      </c>
      <c r="E38" s="19" t="s">
        <v>100</v>
      </c>
      <c r="F38" s="20" t="s">
        <v>94</v>
      </c>
      <c r="G38" s="19" t="s">
        <v>101</v>
      </c>
      <c r="H38" s="20" t="str">
        <f t="shared" si="2"/>
        <v>产业园磐东</v>
      </c>
      <c r="I38" s="31" t="s">
        <v>17</v>
      </c>
      <c r="J38" s="32" t="s">
        <v>18</v>
      </c>
      <c r="K38" s="34" t="s">
        <v>19</v>
      </c>
      <c r="L38" s="16"/>
      <c r="M38" s="16">
        <v>20000</v>
      </c>
      <c r="N38" s="16"/>
      <c r="O38" s="16"/>
      <c r="P38" s="16"/>
    </row>
    <row r="39" customHeight="1" spans="1:16">
      <c r="A39" s="19">
        <v>34</v>
      </c>
      <c r="B39" s="20" t="s">
        <v>106</v>
      </c>
      <c r="C39" s="19" t="s">
        <v>21</v>
      </c>
      <c r="D39" s="21">
        <v>43839</v>
      </c>
      <c r="E39" s="19" t="s">
        <v>107</v>
      </c>
      <c r="F39" s="20" t="s">
        <v>108</v>
      </c>
      <c r="G39" s="19" t="s">
        <v>109</v>
      </c>
      <c r="H39" s="20" t="str">
        <f t="shared" si="2"/>
        <v>揭西凤江</v>
      </c>
      <c r="I39" s="31" t="s">
        <v>17</v>
      </c>
      <c r="J39" s="32" t="s">
        <v>18</v>
      </c>
      <c r="K39" s="34" t="s">
        <v>19</v>
      </c>
      <c r="L39" s="16"/>
      <c r="M39" s="16">
        <v>20000</v>
      </c>
      <c r="N39" s="16"/>
      <c r="O39" s="16"/>
      <c r="P39" s="16"/>
    </row>
    <row r="40" customHeight="1" spans="1:16">
      <c r="A40" s="19">
        <v>35</v>
      </c>
      <c r="B40" s="20" t="s">
        <v>110</v>
      </c>
      <c r="C40" s="19" t="s">
        <v>21</v>
      </c>
      <c r="D40" s="21">
        <v>43343</v>
      </c>
      <c r="E40" s="19" t="s">
        <v>111</v>
      </c>
      <c r="F40" s="20" t="s">
        <v>108</v>
      </c>
      <c r="G40" s="19" t="s">
        <v>109</v>
      </c>
      <c r="H40" s="20" t="str">
        <f t="shared" si="2"/>
        <v>揭西凤江</v>
      </c>
      <c r="I40" s="31" t="s">
        <v>17</v>
      </c>
      <c r="J40" s="32" t="s">
        <v>18</v>
      </c>
      <c r="K40" s="34" t="s">
        <v>19</v>
      </c>
      <c r="L40" s="16"/>
      <c r="M40" s="16">
        <v>20000</v>
      </c>
      <c r="N40" s="16"/>
      <c r="O40" s="16"/>
      <c r="P40" s="16"/>
    </row>
    <row r="41" customHeight="1" spans="1:16">
      <c r="A41" s="19">
        <v>36</v>
      </c>
      <c r="B41" s="20" t="s">
        <v>112</v>
      </c>
      <c r="C41" s="19" t="s">
        <v>13</v>
      </c>
      <c r="D41" s="21">
        <v>42670</v>
      </c>
      <c r="E41" s="19" t="s">
        <v>113</v>
      </c>
      <c r="F41" s="20" t="s">
        <v>108</v>
      </c>
      <c r="G41" s="19" t="s">
        <v>109</v>
      </c>
      <c r="H41" s="20" t="str">
        <f t="shared" si="2"/>
        <v>揭西凤江</v>
      </c>
      <c r="I41" s="31" t="s">
        <v>17</v>
      </c>
      <c r="J41" s="32" t="s">
        <v>18</v>
      </c>
      <c r="K41" s="19" t="s">
        <v>19</v>
      </c>
      <c r="L41" s="16"/>
      <c r="M41" s="16">
        <v>20000</v>
      </c>
      <c r="N41" s="16"/>
      <c r="O41" s="16"/>
      <c r="P41" s="16"/>
    </row>
    <row r="42" customHeight="1" spans="1:16">
      <c r="A42" s="19">
        <v>37</v>
      </c>
      <c r="B42" s="20" t="s">
        <v>114</v>
      </c>
      <c r="C42" s="19" t="s">
        <v>13</v>
      </c>
      <c r="D42" s="21">
        <v>43733</v>
      </c>
      <c r="E42" s="19" t="s">
        <v>115</v>
      </c>
      <c r="F42" s="20" t="s">
        <v>108</v>
      </c>
      <c r="G42" s="19" t="s">
        <v>116</v>
      </c>
      <c r="H42" s="20" t="str">
        <f t="shared" si="2"/>
        <v>揭西灰寨</v>
      </c>
      <c r="I42" s="31" t="s">
        <v>17</v>
      </c>
      <c r="J42" s="32" t="s">
        <v>18</v>
      </c>
      <c r="K42" s="34" t="s">
        <v>19</v>
      </c>
      <c r="L42" s="16"/>
      <c r="M42" s="16">
        <v>20000</v>
      </c>
      <c r="N42" s="16"/>
      <c r="O42" s="16"/>
      <c r="P42" s="16"/>
    </row>
    <row r="43" customHeight="1" spans="1:16">
      <c r="A43" s="19">
        <v>38</v>
      </c>
      <c r="B43" s="20" t="s">
        <v>117</v>
      </c>
      <c r="C43" s="19" t="s">
        <v>13</v>
      </c>
      <c r="D43" s="21">
        <v>43363</v>
      </c>
      <c r="E43" s="19" t="s">
        <v>118</v>
      </c>
      <c r="F43" s="20" t="s">
        <v>119</v>
      </c>
      <c r="G43" s="19" t="s">
        <v>120</v>
      </c>
      <c r="H43" s="20" t="str">
        <f t="shared" si="2"/>
        <v>普宁广太</v>
      </c>
      <c r="I43" s="31" t="s">
        <v>17</v>
      </c>
      <c r="J43" s="32" t="s">
        <v>18</v>
      </c>
      <c r="K43" s="34" t="s">
        <v>19</v>
      </c>
      <c r="L43" s="16"/>
      <c r="M43" s="16">
        <v>20000</v>
      </c>
      <c r="N43" s="16"/>
      <c r="O43" s="16"/>
      <c r="P43" s="16"/>
    </row>
    <row r="44" customHeight="1" spans="1:16">
      <c r="A44" s="19">
        <v>39</v>
      </c>
      <c r="B44" s="20" t="s">
        <v>121</v>
      </c>
      <c r="C44" s="19" t="s">
        <v>21</v>
      </c>
      <c r="D44" s="21">
        <v>42604</v>
      </c>
      <c r="E44" s="19" t="s">
        <v>122</v>
      </c>
      <c r="F44" s="20" t="s">
        <v>119</v>
      </c>
      <c r="G44" s="19" t="s">
        <v>123</v>
      </c>
      <c r="H44" s="20" t="str">
        <f t="shared" si="2"/>
        <v>普宁南溪</v>
      </c>
      <c r="I44" s="31" t="s">
        <v>17</v>
      </c>
      <c r="J44" s="32" t="s">
        <v>18</v>
      </c>
      <c r="K44" s="34" t="s">
        <v>19</v>
      </c>
      <c r="L44" s="16"/>
      <c r="M44" s="16">
        <v>20000</v>
      </c>
      <c r="N44" s="16"/>
      <c r="O44" s="16"/>
      <c r="P44" s="16"/>
    </row>
    <row r="45" customHeight="1" spans="1:16">
      <c r="A45" s="19">
        <v>40</v>
      </c>
      <c r="B45" s="20" t="s">
        <v>124</v>
      </c>
      <c r="C45" s="19" t="s">
        <v>21</v>
      </c>
      <c r="D45" s="21">
        <v>42100</v>
      </c>
      <c r="E45" s="19" t="s">
        <v>125</v>
      </c>
      <c r="F45" s="20" t="s">
        <v>119</v>
      </c>
      <c r="G45" s="19" t="s">
        <v>123</v>
      </c>
      <c r="H45" s="20" t="str">
        <f t="shared" si="2"/>
        <v>普宁南溪</v>
      </c>
      <c r="I45" s="31" t="s">
        <v>17</v>
      </c>
      <c r="J45" s="32" t="s">
        <v>18</v>
      </c>
      <c r="K45" s="19" t="s">
        <v>19</v>
      </c>
      <c r="L45" s="16"/>
      <c r="M45" s="16">
        <v>20000</v>
      </c>
      <c r="N45" s="16"/>
      <c r="O45" s="16"/>
      <c r="P45" s="16"/>
    </row>
    <row r="46" customHeight="1" spans="1:16">
      <c r="A46" s="19">
        <v>41</v>
      </c>
      <c r="B46" s="20" t="s">
        <v>126</v>
      </c>
      <c r="C46" s="19" t="s">
        <v>21</v>
      </c>
      <c r="D46" s="21">
        <v>42533</v>
      </c>
      <c r="E46" s="19" t="s">
        <v>127</v>
      </c>
      <c r="F46" s="20" t="s">
        <v>119</v>
      </c>
      <c r="G46" s="19" t="s">
        <v>120</v>
      </c>
      <c r="H46" s="20" t="str">
        <f t="shared" si="2"/>
        <v>普宁广太</v>
      </c>
      <c r="I46" s="31" t="s">
        <v>17</v>
      </c>
      <c r="J46" s="32" t="s">
        <v>18</v>
      </c>
      <c r="K46" s="34" t="s">
        <v>19</v>
      </c>
      <c r="L46" s="16"/>
      <c r="M46" s="16">
        <v>20000</v>
      </c>
      <c r="N46" s="16"/>
      <c r="O46" s="16"/>
      <c r="P46" s="16"/>
    </row>
    <row r="47" customHeight="1" spans="1:16">
      <c r="A47" s="19">
        <v>42</v>
      </c>
      <c r="B47" s="20" t="s">
        <v>128</v>
      </c>
      <c r="C47" s="19" t="s">
        <v>21</v>
      </c>
      <c r="D47" s="21">
        <v>42980</v>
      </c>
      <c r="E47" s="19" t="s">
        <v>129</v>
      </c>
      <c r="F47" s="20" t="s">
        <v>130</v>
      </c>
      <c r="G47" s="19" t="s">
        <v>131</v>
      </c>
      <c r="H47" s="20" t="str">
        <f t="shared" si="2"/>
        <v>惠来龙陇</v>
      </c>
      <c r="I47" s="31" t="s">
        <v>17</v>
      </c>
      <c r="J47" s="32" t="s">
        <v>18</v>
      </c>
      <c r="K47" s="34" t="s">
        <v>19</v>
      </c>
      <c r="L47" s="16"/>
      <c r="M47" s="16">
        <v>20000</v>
      </c>
      <c r="N47" s="16"/>
      <c r="O47" s="16"/>
      <c r="P47" s="16"/>
    </row>
    <row r="48" customHeight="1" spans="1:16">
      <c r="A48" s="19">
        <v>43</v>
      </c>
      <c r="B48" s="20" t="s">
        <v>132</v>
      </c>
      <c r="C48" s="19" t="s">
        <v>133</v>
      </c>
      <c r="D48" s="21">
        <v>42996</v>
      </c>
      <c r="E48" s="19" t="s">
        <v>134</v>
      </c>
      <c r="F48" s="20" t="s">
        <v>130</v>
      </c>
      <c r="G48" s="19" t="s">
        <v>135</v>
      </c>
      <c r="H48" s="20" t="str">
        <f t="shared" si="2"/>
        <v>惠来隆江</v>
      </c>
      <c r="I48" s="31" t="s">
        <v>17</v>
      </c>
      <c r="J48" s="32" t="s">
        <v>18</v>
      </c>
      <c r="K48" s="34" t="s">
        <v>19</v>
      </c>
      <c r="L48" s="16"/>
      <c r="M48" s="16">
        <v>20000</v>
      </c>
      <c r="N48" s="16"/>
      <c r="O48" s="16"/>
      <c r="P48" s="16"/>
    </row>
    <row r="49" customHeight="1" spans="1:16">
      <c r="A49" s="19">
        <v>44</v>
      </c>
      <c r="B49" s="20" t="s">
        <v>136</v>
      </c>
      <c r="C49" s="19" t="s">
        <v>21</v>
      </c>
      <c r="D49" s="21">
        <v>43935</v>
      </c>
      <c r="E49" s="19" t="s">
        <v>137</v>
      </c>
      <c r="F49" s="20" t="s">
        <v>138</v>
      </c>
      <c r="G49" s="19" t="s">
        <v>139</v>
      </c>
      <c r="H49" s="20" t="str">
        <f t="shared" si="2"/>
        <v>潮阳金灶</v>
      </c>
      <c r="I49" s="31" t="s">
        <v>17</v>
      </c>
      <c r="J49" s="32" t="s">
        <v>18</v>
      </c>
      <c r="K49" s="19" t="s">
        <v>19</v>
      </c>
      <c r="L49" s="16"/>
      <c r="M49" s="16">
        <v>20000</v>
      </c>
      <c r="N49" s="16"/>
      <c r="O49" s="16"/>
      <c r="P49" s="16"/>
    </row>
    <row r="50" customHeight="1" spans="1:16">
      <c r="A50" s="19">
        <v>45</v>
      </c>
      <c r="B50" s="20" t="s">
        <v>140</v>
      </c>
      <c r="C50" s="19" t="s">
        <v>21</v>
      </c>
      <c r="D50" s="21">
        <v>42202</v>
      </c>
      <c r="E50" s="19" t="s">
        <v>141</v>
      </c>
      <c r="F50" s="20" t="s">
        <v>142</v>
      </c>
      <c r="G50" s="19" t="s">
        <v>143</v>
      </c>
      <c r="H50" s="20" t="str">
        <f t="shared" si="2"/>
        <v>海丰城东</v>
      </c>
      <c r="I50" s="31" t="s">
        <v>17</v>
      </c>
      <c r="J50" s="32" t="s">
        <v>18</v>
      </c>
      <c r="K50" s="19" t="s">
        <v>19</v>
      </c>
      <c r="L50" s="16"/>
      <c r="M50" s="16">
        <v>20000</v>
      </c>
      <c r="N50" s="16"/>
      <c r="O50" s="16"/>
      <c r="P50" s="16"/>
    </row>
    <row r="51" customHeight="1" spans="1:16">
      <c r="A51" s="19">
        <v>46</v>
      </c>
      <c r="B51" s="20" t="s">
        <v>144</v>
      </c>
      <c r="C51" s="19" t="s">
        <v>21</v>
      </c>
      <c r="D51" s="21">
        <v>42748</v>
      </c>
      <c r="E51" s="19" t="s">
        <v>141</v>
      </c>
      <c r="F51" s="20" t="s">
        <v>142</v>
      </c>
      <c r="G51" s="19" t="s">
        <v>143</v>
      </c>
      <c r="H51" s="20" t="str">
        <f t="shared" si="2"/>
        <v>海丰城东</v>
      </c>
      <c r="I51" s="31" t="s">
        <v>17</v>
      </c>
      <c r="J51" s="32" t="s">
        <v>18</v>
      </c>
      <c r="K51" s="34" t="s">
        <v>19</v>
      </c>
      <c r="L51" s="16"/>
      <c r="M51" s="16">
        <v>20000</v>
      </c>
      <c r="N51" s="16"/>
      <c r="O51" s="16"/>
      <c r="P51" s="16"/>
    </row>
    <row r="52" customHeight="1" spans="1:16">
      <c r="A52" s="19">
        <v>47</v>
      </c>
      <c r="B52" s="23" t="s">
        <v>145</v>
      </c>
      <c r="C52" s="23" t="s">
        <v>21</v>
      </c>
      <c r="D52" s="24">
        <v>42447</v>
      </c>
      <c r="E52" s="25" t="s">
        <v>146</v>
      </c>
      <c r="F52" s="25" t="s">
        <v>15</v>
      </c>
      <c r="G52" s="25" t="s">
        <v>23</v>
      </c>
      <c r="H52" s="20" t="str">
        <f t="shared" si="2"/>
        <v>榕城仙桥</v>
      </c>
      <c r="I52" s="35" t="s">
        <v>147</v>
      </c>
      <c r="J52" s="23" t="s">
        <v>148</v>
      </c>
      <c r="K52" s="36" t="s">
        <v>19</v>
      </c>
      <c r="L52" s="16"/>
      <c r="M52" s="16">
        <v>20000</v>
      </c>
      <c r="N52" s="16"/>
      <c r="O52" s="16"/>
      <c r="P52" s="16"/>
    </row>
    <row r="53" customHeight="1" spans="1:16">
      <c r="A53" s="19">
        <v>48</v>
      </c>
      <c r="B53" s="23" t="s">
        <v>149</v>
      </c>
      <c r="C53" s="23" t="s">
        <v>13</v>
      </c>
      <c r="D53" s="26">
        <v>42419</v>
      </c>
      <c r="E53" s="27" t="s">
        <v>150</v>
      </c>
      <c r="F53" s="25" t="s">
        <v>15</v>
      </c>
      <c r="G53" s="25" t="s">
        <v>151</v>
      </c>
      <c r="H53" s="20" t="str">
        <f t="shared" si="2"/>
        <v>榕城中山</v>
      </c>
      <c r="I53" s="35" t="s">
        <v>147</v>
      </c>
      <c r="J53" s="23" t="s">
        <v>148</v>
      </c>
      <c r="K53" s="36" t="s">
        <v>19</v>
      </c>
      <c r="L53" s="16"/>
      <c r="M53" s="16">
        <v>20000</v>
      </c>
      <c r="N53" s="16"/>
      <c r="O53" s="16"/>
      <c r="P53" s="16"/>
    </row>
    <row r="54" customHeight="1" spans="1:16">
      <c r="A54" s="19">
        <v>49</v>
      </c>
      <c r="B54" s="23" t="s">
        <v>152</v>
      </c>
      <c r="C54" s="23" t="s">
        <v>21</v>
      </c>
      <c r="D54" s="24">
        <v>42374</v>
      </c>
      <c r="E54" s="25" t="s">
        <v>153</v>
      </c>
      <c r="F54" s="25" t="s">
        <v>15</v>
      </c>
      <c r="G54" s="25" t="s">
        <v>45</v>
      </c>
      <c r="H54" s="20" t="str">
        <f t="shared" si="2"/>
        <v>榕城梅云</v>
      </c>
      <c r="I54" s="35" t="s">
        <v>147</v>
      </c>
      <c r="J54" s="23" t="s">
        <v>148</v>
      </c>
      <c r="K54" s="36" t="s">
        <v>19</v>
      </c>
      <c r="L54" s="16"/>
      <c r="M54" s="16">
        <v>20000</v>
      </c>
      <c r="N54" s="16"/>
      <c r="O54" s="16"/>
      <c r="P54" s="16"/>
    </row>
    <row r="55" customHeight="1" spans="1:16">
      <c r="A55" s="19">
        <v>50</v>
      </c>
      <c r="B55" s="23" t="s">
        <v>154</v>
      </c>
      <c r="C55" s="23" t="s">
        <v>21</v>
      </c>
      <c r="D55" s="24">
        <v>41937</v>
      </c>
      <c r="E55" s="25" t="s">
        <v>155</v>
      </c>
      <c r="F55" s="25" t="s">
        <v>15</v>
      </c>
      <c r="G55" s="25" t="s">
        <v>45</v>
      </c>
      <c r="H55" s="20" t="str">
        <f t="shared" si="2"/>
        <v>榕城梅云</v>
      </c>
      <c r="I55" s="35" t="s">
        <v>147</v>
      </c>
      <c r="J55" s="23" t="s">
        <v>148</v>
      </c>
      <c r="K55" s="36" t="s">
        <v>19</v>
      </c>
      <c r="L55" s="16"/>
      <c r="M55" s="16">
        <v>20000</v>
      </c>
      <c r="N55" s="16"/>
      <c r="O55" s="16"/>
      <c r="P55" s="16"/>
    </row>
    <row r="56" customHeight="1" spans="1:16">
      <c r="A56" s="19">
        <v>51</v>
      </c>
      <c r="B56" s="23" t="s">
        <v>156</v>
      </c>
      <c r="C56" s="23" t="s">
        <v>13</v>
      </c>
      <c r="D56" s="26">
        <v>41921</v>
      </c>
      <c r="E56" s="25" t="s">
        <v>157</v>
      </c>
      <c r="F56" s="25" t="s">
        <v>15</v>
      </c>
      <c r="G56" s="25" t="s">
        <v>55</v>
      </c>
      <c r="H56" s="20" t="str">
        <f t="shared" si="2"/>
        <v>榕城东兴</v>
      </c>
      <c r="I56" s="35" t="s">
        <v>147</v>
      </c>
      <c r="J56" s="23" t="s">
        <v>148</v>
      </c>
      <c r="K56" s="36" t="s">
        <v>19</v>
      </c>
      <c r="L56" s="16"/>
      <c r="M56" s="16">
        <v>20000</v>
      </c>
      <c r="N56" s="16"/>
      <c r="O56" s="16"/>
      <c r="P56" s="16"/>
    </row>
    <row r="57" customHeight="1" spans="1:16">
      <c r="A57" s="19">
        <v>52</v>
      </c>
      <c r="B57" s="23" t="s">
        <v>158</v>
      </c>
      <c r="C57" s="23" t="s">
        <v>21</v>
      </c>
      <c r="D57" s="24">
        <v>42315</v>
      </c>
      <c r="E57" s="25" t="s">
        <v>159</v>
      </c>
      <c r="F57" s="25" t="s">
        <v>15</v>
      </c>
      <c r="G57" s="25" t="s">
        <v>160</v>
      </c>
      <c r="H57" s="20" t="str">
        <f t="shared" si="2"/>
        <v>榕城东升</v>
      </c>
      <c r="I57" s="35" t="s">
        <v>147</v>
      </c>
      <c r="J57" s="23" t="s">
        <v>148</v>
      </c>
      <c r="K57" s="36" t="s">
        <v>19</v>
      </c>
      <c r="L57" s="16"/>
      <c r="M57" s="16">
        <v>20000</v>
      </c>
      <c r="N57" s="16"/>
      <c r="O57" s="16"/>
      <c r="P57" s="16"/>
    </row>
    <row r="58" customHeight="1" spans="1:16">
      <c r="A58" s="19">
        <v>53</v>
      </c>
      <c r="B58" s="23" t="s">
        <v>161</v>
      </c>
      <c r="C58" s="23" t="s">
        <v>21</v>
      </c>
      <c r="D58" s="24">
        <v>42998</v>
      </c>
      <c r="E58" s="25" t="s">
        <v>162</v>
      </c>
      <c r="F58" s="25" t="s">
        <v>15</v>
      </c>
      <c r="G58" s="25" t="s">
        <v>151</v>
      </c>
      <c r="H58" s="20" t="str">
        <f t="shared" si="2"/>
        <v>榕城中山</v>
      </c>
      <c r="I58" s="35" t="s">
        <v>147</v>
      </c>
      <c r="J58" s="23" t="s">
        <v>148</v>
      </c>
      <c r="K58" s="36" t="s">
        <v>19</v>
      </c>
      <c r="L58" s="16"/>
      <c r="M58" s="16">
        <v>20000</v>
      </c>
      <c r="N58" s="16"/>
      <c r="O58" s="16"/>
      <c r="P58" s="16"/>
    </row>
    <row r="59" customHeight="1" spans="1:16">
      <c r="A59" s="19">
        <v>54</v>
      </c>
      <c r="B59" s="23" t="s">
        <v>163</v>
      </c>
      <c r="C59" s="23" t="s">
        <v>21</v>
      </c>
      <c r="D59" s="24">
        <v>42317</v>
      </c>
      <c r="E59" s="25" t="s">
        <v>164</v>
      </c>
      <c r="F59" s="25" t="s">
        <v>15</v>
      </c>
      <c r="G59" s="25" t="s">
        <v>45</v>
      </c>
      <c r="H59" s="20" t="str">
        <f t="shared" si="2"/>
        <v>榕城梅云</v>
      </c>
      <c r="I59" s="35" t="s">
        <v>147</v>
      </c>
      <c r="J59" s="23" t="s">
        <v>148</v>
      </c>
      <c r="K59" s="36" t="s">
        <v>19</v>
      </c>
      <c r="L59" s="16"/>
      <c r="M59" s="16">
        <v>20000</v>
      </c>
      <c r="N59" s="16"/>
      <c r="O59" s="16"/>
      <c r="P59" s="16"/>
    </row>
    <row r="60" customHeight="1" spans="1:16">
      <c r="A60" s="19">
        <v>55</v>
      </c>
      <c r="B60" s="23" t="s">
        <v>165</v>
      </c>
      <c r="C60" s="23" t="s">
        <v>13</v>
      </c>
      <c r="D60" s="24">
        <v>43347</v>
      </c>
      <c r="E60" s="25" t="s">
        <v>166</v>
      </c>
      <c r="F60" s="25" t="s">
        <v>15</v>
      </c>
      <c r="G60" s="25" t="s">
        <v>23</v>
      </c>
      <c r="H60" s="20" t="str">
        <f t="shared" si="2"/>
        <v>榕城仙桥</v>
      </c>
      <c r="I60" s="35" t="s">
        <v>147</v>
      </c>
      <c r="J60" s="23" t="s">
        <v>148</v>
      </c>
      <c r="K60" s="36" t="s">
        <v>19</v>
      </c>
      <c r="L60" s="16"/>
      <c r="M60" s="16">
        <v>20000</v>
      </c>
      <c r="N60" s="16"/>
      <c r="O60" s="16"/>
      <c r="P60" s="16"/>
    </row>
    <row r="61" customHeight="1" spans="1:16">
      <c r="A61" s="19">
        <v>56</v>
      </c>
      <c r="B61" s="23" t="s">
        <v>167</v>
      </c>
      <c r="C61" s="23" t="s">
        <v>21</v>
      </c>
      <c r="D61" s="24">
        <v>42502</v>
      </c>
      <c r="E61" s="25" t="s">
        <v>168</v>
      </c>
      <c r="F61" s="25" t="s">
        <v>15</v>
      </c>
      <c r="G61" s="25" t="s">
        <v>45</v>
      </c>
      <c r="H61" s="20" t="str">
        <f t="shared" si="2"/>
        <v>榕城梅云</v>
      </c>
      <c r="I61" s="35" t="s">
        <v>147</v>
      </c>
      <c r="J61" s="23" t="s">
        <v>148</v>
      </c>
      <c r="K61" s="36" t="s">
        <v>19</v>
      </c>
      <c r="L61" s="16"/>
      <c r="M61" s="16">
        <v>20000</v>
      </c>
      <c r="N61" s="16"/>
      <c r="O61" s="16"/>
      <c r="P61" s="16"/>
    </row>
    <row r="62" customHeight="1" spans="1:16">
      <c r="A62" s="19">
        <v>57</v>
      </c>
      <c r="B62" s="23" t="s">
        <v>169</v>
      </c>
      <c r="C62" s="23" t="s">
        <v>13</v>
      </c>
      <c r="D62" s="24">
        <v>42764</v>
      </c>
      <c r="E62" s="25" t="s">
        <v>170</v>
      </c>
      <c r="F62" s="25" t="s">
        <v>15</v>
      </c>
      <c r="G62" s="25" t="s">
        <v>23</v>
      </c>
      <c r="H62" s="20" t="str">
        <f t="shared" si="2"/>
        <v>榕城仙桥</v>
      </c>
      <c r="I62" s="35" t="s">
        <v>147</v>
      </c>
      <c r="J62" s="23" t="s">
        <v>148</v>
      </c>
      <c r="K62" s="36" t="s">
        <v>19</v>
      </c>
      <c r="L62" s="16"/>
      <c r="M62" s="16">
        <v>20000</v>
      </c>
      <c r="N62" s="16"/>
      <c r="O62" s="16"/>
      <c r="P62" s="16"/>
    </row>
    <row r="63" customHeight="1" spans="1:16">
      <c r="A63" s="19">
        <v>58</v>
      </c>
      <c r="B63" s="23" t="s">
        <v>171</v>
      </c>
      <c r="C63" s="23" t="s">
        <v>21</v>
      </c>
      <c r="D63" s="24">
        <v>42689</v>
      </c>
      <c r="E63" s="25" t="s">
        <v>172</v>
      </c>
      <c r="F63" s="25" t="s">
        <v>15</v>
      </c>
      <c r="G63" s="25" t="s">
        <v>45</v>
      </c>
      <c r="H63" s="20" t="str">
        <f t="shared" si="2"/>
        <v>榕城梅云</v>
      </c>
      <c r="I63" s="35" t="s">
        <v>147</v>
      </c>
      <c r="J63" s="23" t="s">
        <v>148</v>
      </c>
      <c r="K63" s="36" t="s">
        <v>19</v>
      </c>
      <c r="L63" s="16"/>
      <c r="M63" s="16">
        <v>20000</v>
      </c>
      <c r="N63" s="16"/>
      <c r="O63" s="16"/>
      <c r="P63" s="16"/>
    </row>
    <row r="64" customHeight="1" spans="1:16">
      <c r="A64" s="19">
        <v>59</v>
      </c>
      <c r="B64" s="23" t="s">
        <v>173</v>
      </c>
      <c r="C64" s="23" t="s">
        <v>21</v>
      </c>
      <c r="D64" s="26">
        <v>42297</v>
      </c>
      <c r="E64" s="25" t="s">
        <v>174</v>
      </c>
      <c r="F64" s="25" t="s">
        <v>15</v>
      </c>
      <c r="G64" s="25" t="s">
        <v>23</v>
      </c>
      <c r="H64" s="20" t="str">
        <f t="shared" si="2"/>
        <v>榕城仙桥</v>
      </c>
      <c r="I64" s="35" t="s">
        <v>147</v>
      </c>
      <c r="J64" s="23" t="s">
        <v>148</v>
      </c>
      <c r="K64" s="36" t="s">
        <v>19</v>
      </c>
      <c r="L64" s="16"/>
      <c r="M64" s="16">
        <v>20000</v>
      </c>
      <c r="N64" s="16"/>
      <c r="O64" s="16"/>
      <c r="P64" s="16"/>
    </row>
    <row r="65" customHeight="1" spans="1:16">
      <c r="A65" s="19">
        <v>60</v>
      </c>
      <c r="B65" s="23" t="s">
        <v>175</v>
      </c>
      <c r="C65" s="23" t="s">
        <v>21</v>
      </c>
      <c r="D65" s="26">
        <v>42906</v>
      </c>
      <c r="E65" s="25" t="s">
        <v>176</v>
      </c>
      <c r="F65" s="25" t="s">
        <v>15</v>
      </c>
      <c r="G65" s="25" t="s">
        <v>23</v>
      </c>
      <c r="H65" s="20" t="str">
        <f t="shared" si="2"/>
        <v>榕城仙桥</v>
      </c>
      <c r="I65" s="35" t="s">
        <v>147</v>
      </c>
      <c r="J65" s="23" t="s">
        <v>148</v>
      </c>
      <c r="K65" s="36" t="s">
        <v>19</v>
      </c>
      <c r="L65" s="16"/>
      <c r="M65" s="16">
        <v>20000</v>
      </c>
      <c r="N65" s="16"/>
      <c r="O65" s="16"/>
      <c r="P65" s="16"/>
    </row>
    <row r="66" customHeight="1" spans="1:16">
      <c r="A66" s="19">
        <v>61</v>
      </c>
      <c r="B66" s="23" t="s">
        <v>177</v>
      </c>
      <c r="C66" s="23" t="s">
        <v>21</v>
      </c>
      <c r="D66" s="26">
        <v>42097</v>
      </c>
      <c r="E66" s="25" t="s">
        <v>178</v>
      </c>
      <c r="F66" s="25" t="s">
        <v>15</v>
      </c>
      <c r="G66" s="25" t="s">
        <v>38</v>
      </c>
      <c r="H66" s="20" t="str">
        <f t="shared" si="2"/>
        <v>榕城东阳</v>
      </c>
      <c r="I66" s="35" t="s">
        <v>147</v>
      </c>
      <c r="J66" s="23" t="s">
        <v>148</v>
      </c>
      <c r="K66" s="36" t="s">
        <v>19</v>
      </c>
      <c r="L66" s="16"/>
      <c r="M66" s="16">
        <v>20000</v>
      </c>
      <c r="N66" s="16"/>
      <c r="O66" s="16"/>
      <c r="P66" s="16"/>
    </row>
    <row r="67" customHeight="1" spans="1:16">
      <c r="A67" s="19">
        <v>62</v>
      </c>
      <c r="B67" s="23" t="s">
        <v>179</v>
      </c>
      <c r="C67" s="23" t="s">
        <v>13</v>
      </c>
      <c r="D67" s="24">
        <v>43276</v>
      </c>
      <c r="E67" s="25" t="s">
        <v>180</v>
      </c>
      <c r="F67" s="25" t="s">
        <v>15</v>
      </c>
      <c r="G67" s="25" t="s">
        <v>23</v>
      </c>
      <c r="H67" s="20" t="str">
        <f t="shared" si="2"/>
        <v>榕城仙桥</v>
      </c>
      <c r="I67" s="35" t="s">
        <v>147</v>
      </c>
      <c r="J67" s="23" t="s">
        <v>148</v>
      </c>
      <c r="K67" s="36" t="s">
        <v>19</v>
      </c>
      <c r="L67" s="16"/>
      <c r="M67" s="16">
        <v>20000</v>
      </c>
      <c r="N67" s="16"/>
      <c r="O67" s="16"/>
      <c r="P67" s="16"/>
    </row>
    <row r="68" customHeight="1" spans="1:16">
      <c r="A68" s="19">
        <v>63</v>
      </c>
      <c r="B68" s="23" t="s">
        <v>181</v>
      </c>
      <c r="C68" s="23" t="s">
        <v>21</v>
      </c>
      <c r="D68" s="24">
        <v>43420</v>
      </c>
      <c r="E68" s="25" t="s">
        <v>182</v>
      </c>
      <c r="F68" s="25" t="s">
        <v>15</v>
      </c>
      <c r="G68" s="25" t="s">
        <v>151</v>
      </c>
      <c r="H68" s="20" t="str">
        <f t="shared" si="2"/>
        <v>榕城中山</v>
      </c>
      <c r="I68" s="35" t="s">
        <v>147</v>
      </c>
      <c r="J68" s="23" t="s">
        <v>148</v>
      </c>
      <c r="K68" s="36" t="s">
        <v>19</v>
      </c>
      <c r="L68" s="16"/>
      <c r="M68" s="16">
        <v>20000</v>
      </c>
      <c r="N68" s="16"/>
      <c r="O68" s="16"/>
      <c r="P68" s="16"/>
    </row>
    <row r="69" customHeight="1" spans="1:16">
      <c r="A69" s="19">
        <v>64</v>
      </c>
      <c r="B69" s="23" t="s">
        <v>183</v>
      </c>
      <c r="C69" s="23" t="s">
        <v>21</v>
      </c>
      <c r="D69" s="24">
        <v>42952</v>
      </c>
      <c r="E69" s="25" t="s">
        <v>184</v>
      </c>
      <c r="F69" s="25" t="s">
        <v>15</v>
      </c>
      <c r="G69" s="25" t="s">
        <v>45</v>
      </c>
      <c r="H69" s="20" t="str">
        <f t="shared" si="2"/>
        <v>榕城梅云</v>
      </c>
      <c r="I69" s="35" t="s">
        <v>147</v>
      </c>
      <c r="J69" s="23" t="s">
        <v>148</v>
      </c>
      <c r="K69" s="36" t="s">
        <v>19</v>
      </c>
      <c r="L69" s="16"/>
      <c r="M69" s="16">
        <v>20000</v>
      </c>
      <c r="N69" s="16"/>
      <c r="O69" s="16"/>
      <c r="P69" s="16"/>
    </row>
    <row r="70" customHeight="1" spans="1:16">
      <c r="A70" s="19">
        <v>65</v>
      </c>
      <c r="B70" s="23" t="s">
        <v>185</v>
      </c>
      <c r="C70" s="23" t="s">
        <v>13</v>
      </c>
      <c r="D70" s="24">
        <v>42845</v>
      </c>
      <c r="E70" s="25" t="s">
        <v>186</v>
      </c>
      <c r="F70" s="25" t="s">
        <v>15</v>
      </c>
      <c r="G70" s="25" t="s">
        <v>16</v>
      </c>
      <c r="H70" s="20" t="str">
        <f t="shared" si="2"/>
        <v>榕城新兴</v>
      </c>
      <c r="I70" s="35" t="s">
        <v>147</v>
      </c>
      <c r="J70" s="23" t="s">
        <v>148</v>
      </c>
      <c r="K70" s="36" t="s">
        <v>19</v>
      </c>
      <c r="L70" s="16"/>
      <c r="M70" s="16">
        <v>20000</v>
      </c>
      <c r="N70" s="16"/>
      <c r="O70" s="16"/>
      <c r="P70" s="16"/>
    </row>
    <row r="71" customHeight="1" spans="1:16">
      <c r="A71" s="19">
        <v>66</v>
      </c>
      <c r="B71" s="37" t="s">
        <v>187</v>
      </c>
      <c r="C71" s="37" t="s">
        <v>21</v>
      </c>
      <c r="D71" s="26">
        <v>42941</v>
      </c>
      <c r="E71" s="38" t="s">
        <v>188</v>
      </c>
      <c r="F71" s="38" t="s">
        <v>189</v>
      </c>
      <c r="G71" s="38" t="s">
        <v>190</v>
      </c>
      <c r="H71" s="20" t="str">
        <f t="shared" ref="H71:H134" si="3">F71&amp;G71</f>
        <v>空港
经济地都</v>
      </c>
      <c r="I71" s="35" t="s">
        <v>147</v>
      </c>
      <c r="J71" s="23" t="s">
        <v>148</v>
      </c>
      <c r="K71" s="36" t="s">
        <v>19</v>
      </c>
      <c r="L71" s="16"/>
      <c r="M71" s="16">
        <v>20000</v>
      </c>
      <c r="N71" s="16"/>
      <c r="O71" s="16"/>
      <c r="P71" s="16"/>
    </row>
    <row r="72" customHeight="1" spans="1:16">
      <c r="A72" s="19">
        <v>67</v>
      </c>
      <c r="B72" s="37" t="s">
        <v>191</v>
      </c>
      <c r="C72" s="37" t="s">
        <v>21</v>
      </c>
      <c r="D72" s="26">
        <v>42470</v>
      </c>
      <c r="E72" s="38" t="s">
        <v>192</v>
      </c>
      <c r="F72" s="38" t="s">
        <v>189</v>
      </c>
      <c r="G72" s="38" t="s">
        <v>193</v>
      </c>
      <c r="H72" s="20" t="str">
        <f t="shared" si="3"/>
        <v>空港
经济砲台</v>
      </c>
      <c r="I72" s="35" t="s">
        <v>147</v>
      </c>
      <c r="J72" s="23" t="s">
        <v>148</v>
      </c>
      <c r="K72" s="36" t="s">
        <v>19</v>
      </c>
      <c r="L72" s="16"/>
      <c r="M72" s="16">
        <v>20000</v>
      </c>
      <c r="N72" s="16"/>
      <c r="O72" s="16"/>
      <c r="P72" s="16"/>
    </row>
    <row r="73" customHeight="1" spans="1:16">
      <c r="A73" s="19">
        <v>68</v>
      </c>
      <c r="B73" s="37" t="s">
        <v>194</v>
      </c>
      <c r="C73" s="37" t="s">
        <v>13</v>
      </c>
      <c r="D73" s="26">
        <v>42249</v>
      </c>
      <c r="E73" s="38" t="s">
        <v>195</v>
      </c>
      <c r="F73" s="38" t="s">
        <v>189</v>
      </c>
      <c r="G73" s="38" t="s">
        <v>190</v>
      </c>
      <c r="H73" s="20" t="str">
        <f t="shared" si="3"/>
        <v>空港
经济地都</v>
      </c>
      <c r="I73" s="35" t="s">
        <v>147</v>
      </c>
      <c r="J73" s="23" t="s">
        <v>148</v>
      </c>
      <c r="K73" s="36" t="s">
        <v>19</v>
      </c>
      <c r="L73" s="16"/>
      <c r="M73" s="16">
        <v>20000</v>
      </c>
      <c r="N73" s="16"/>
      <c r="O73" s="16"/>
      <c r="P73" s="16"/>
    </row>
    <row r="74" customHeight="1" spans="1:16">
      <c r="A74" s="19">
        <v>69</v>
      </c>
      <c r="B74" s="23" t="s">
        <v>196</v>
      </c>
      <c r="C74" s="23" t="s">
        <v>21</v>
      </c>
      <c r="D74" s="24">
        <v>42814</v>
      </c>
      <c r="E74" s="25" t="s">
        <v>197</v>
      </c>
      <c r="F74" s="25" t="s">
        <v>63</v>
      </c>
      <c r="G74" s="25" t="s">
        <v>74</v>
      </c>
      <c r="H74" s="20" t="str">
        <f t="shared" si="3"/>
        <v>揭东曲溪</v>
      </c>
      <c r="I74" s="35" t="s">
        <v>147</v>
      </c>
      <c r="J74" s="23" t="s">
        <v>148</v>
      </c>
      <c r="K74" s="36" t="s">
        <v>19</v>
      </c>
      <c r="L74" s="16"/>
      <c r="M74" s="16">
        <v>20000</v>
      </c>
      <c r="N74" s="16"/>
      <c r="O74" s="16"/>
      <c r="P74" s="16"/>
    </row>
    <row r="75" customHeight="1" spans="1:16">
      <c r="A75" s="19">
        <v>70</v>
      </c>
      <c r="B75" s="23" t="s">
        <v>198</v>
      </c>
      <c r="C75" s="23" t="s">
        <v>21</v>
      </c>
      <c r="D75" s="26">
        <v>42233</v>
      </c>
      <c r="E75" s="25" t="s">
        <v>199</v>
      </c>
      <c r="F75" s="25" t="s">
        <v>130</v>
      </c>
      <c r="G75" s="25" t="s">
        <v>200</v>
      </c>
      <c r="H75" s="20" t="str">
        <f t="shared" si="3"/>
        <v>惠来溪西</v>
      </c>
      <c r="I75" s="35" t="s">
        <v>147</v>
      </c>
      <c r="J75" s="23" t="s">
        <v>148</v>
      </c>
      <c r="K75" s="36" t="s">
        <v>19</v>
      </c>
      <c r="L75" s="16"/>
      <c r="M75" s="16">
        <v>20000</v>
      </c>
      <c r="N75" s="16"/>
      <c r="O75" s="16"/>
      <c r="P75" s="16"/>
    </row>
    <row r="76" customHeight="1" spans="1:16">
      <c r="A76" s="19">
        <v>71</v>
      </c>
      <c r="B76" s="23" t="s">
        <v>201</v>
      </c>
      <c r="C76" s="23" t="s">
        <v>21</v>
      </c>
      <c r="D76" s="26">
        <v>42990</v>
      </c>
      <c r="E76" s="25" t="s">
        <v>202</v>
      </c>
      <c r="F76" s="25" t="s">
        <v>130</v>
      </c>
      <c r="G76" s="25" t="s">
        <v>203</v>
      </c>
      <c r="H76" s="20" t="str">
        <f t="shared" si="3"/>
        <v>惠来惠城</v>
      </c>
      <c r="I76" s="35" t="s">
        <v>147</v>
      </c>
      <c r="J76" s="23" t="s">
        <v>148</v>
      </c>
      <c r="K76" s="36" t="s">
        <v>19</v>
      </c>
      <c r="L76" s="16"/>
      <c r="M76" s="16">
        <v>20000</v>
      </c>
      <c r="N76" s="16"/>
      <c r="O76" s="16"/>
      <c r="P76" s="16"/>
    </row>
    <row r="77" customHeight="1" spans="1:16">
      <c r="A77" s="19">
        <v>72</v>
      </c>
      <c r="B77" s="39" t="s">
        <v>204</v>
      </c>
      <c r="C77" s="39" t="s">
        <v>13</v>
      </c>
      <c r="D77" s="40">
        <v>42144</v>
      </c>
      <c r="E77" s="39" t="s">
        <v>205</v>
      </c>
      <c r="F77" s="39" t="s">
        <v>15</v>
      </c>
      <c r="G77" s="41" t="s">
        <v>206</v>
      </c>
      <c r="H77" s="20" t="str">
        <f t="shared" si="3"/>
        <v>榕城榕华天福居委</v>
      </c>
      <c r="I77" s="31" t="s">
        <v>207</v>
      </c>
      <c r="J77" s="44" t="s">
        <v>208</v>
      </c>
      <c r="K77" s="41" t="s">
        <v>19</v>
      </c>
      <c r="L77" s="16"/>
      <c r="M77" s="16">
        <v>20000</v>
      </c>
      <c r="N77" s="16"/>
      <c r="O77" s="16"/>
      <c r="P77" s="16"/>
    </row>
    <row r="78" customHeight="1" spans="1:16">
      <c r="A78" s="19">
        <v>73</v>
      </c>
      <c r="B78" s="39" t="s">
        <v>209</v>
      </c>
      <c r="C78" s="39" t="s">
        <v>21</v>
      </c>
      <c r="D78" s="40">
        <v>42346</v>
      </c>
      <c r="E78" s="39" t="s">
        <v>210</v>
      </c>
      <c r="F78" s="39" t="s">
        <v>15</v>
      </c>
      <c r="G78" s="41" t="s">
        <v>211</v>
      </c>
      <c r="H78" s="20" t="str">
        <f t="shared" si="3"/>
        <v>榕城东升华城居委</v>
      </c>
      <c r="I78" s="31" t="s">
        <v>207</v>
      </c>
      <c r="J78" s="44" t="s">
        <v>208</v>
      </c>
      <c r="K78" s="41" t="s">
        <v>19</v>
      </c>
      <c r="L78" s="16"/>
      <c r="M78" s="16">
        <v>20000</v>
      </c>
      <c r="N78" s="16"/>
      <c r="O78" s="16"/>
      <c r="P78" s="16"/>
    </row>
    <row r="79" customHeight="1" spans="1:16">
      <c r="A79" s="19">
        <v>74</v>
      </c>
      <c r="B79" s="39" t="s">
        <v>212</v>
      </c>
      <c r="C79" s="39" t="s">
        <v>21</v>
      </c>
      <c r="D79" s="40">
        <v>42768</v>
      </c>
      <c r="E79" s="39" t="s">
        <v>213</v>
      </c>
      <c r="F79" s="39" t="s">
        <v>63</v>
      </c>
      <c r="G79" s="41" t="s">
        <v>74</v>
      </c>
      <c r="H79" s="20" t="str">
        <f t="shared" si="3"/>
        <v>揭东曲溪</v>
      </c>
      <c r="I79" s="31" t="s">
        <v>207</v>
      </c>
      <c r="J79" s="44" t="s">
        <v>208</v>
      </c>
      <c r="K79" s="41" t="s">
        <v>19</v>
      </c>
      <c r="L79" s="16"/>
      <c r="M79" s="16">
        <v>20000</v>
      </c>
      <c r="N79" s="16"/>
      <c r="O79" s="16"/>
      <c r="P79" s="16"/>
    </row>
    <row r="80" customHeight="1" spans="1:16">
      <c r="A80" s="19">
        <v>75</v>
      </c>
      <c r="B80" s="39" t="s">
        <v>214</v>
      </c>
      <c r="C80" s="39" t="s">
        <v>21</v>
      </c>
      <c r="D80" s="40">
        <v>42845</v>
      </c>
      <c r="E80" s="39" t="s">
        <v>215</v>
      </c>
      <c r="F80" s="39" t="s">
        <v>63</v>
      </c>
      <c r="G80" s="41" t="s">
        <v>74</v>
      </c>
      <c r="H80" s="20" t="str">
        <f t="shared" si="3"/>
        <v>揭东曲溪</v>
      </c>
      <c r="I80" s="31" t="s">
        <v>207</v>
      </c>
      <c r="J80" s="44" t="s">
        <v>208</v>
      </c>
      <c r="K80" s="41" t="s">
        <v>19</v>
      </c>
      <c r="L80" s="16"/>
      <c r="M80" s="16">
        <v>20000</v>
      </c>
      <c r="N80" s="16"/>
      <c r="O80" s="16"/>
      <c r="P80" s="16"/>
    </row>
    <row r="81" customHeight="1" spans="1:16">
      <c r="A81" s="19">
        <v>76</v>
      </c>
      <c r="B81" s="39" t="s">
        <v>216</v>
      </c>
      <c r="C81" s="39" t="s">
        <v>21</v>
      </c>
      <c r="D81" s="40">
        <v>42639</v>
      </c>
      <c r="E81" s="39" t="s">
        <v>217</v>
      </c>
      <c r="F81" s="39" t="s">
        <v>63</v>
      </c>
      <c r="G81" s="41" t="s">
        <v>218</v>
      </c>
      <c r="H81" s="20" t="str">
        <f t="shared" si="3"/>
        <v>揭东蓝城磐东</v>
      </c>
      <c r="I81" s="31" t="s">
        <v>207</v>
      </c>
      <c r="J81" s="44" t="s">
        <v>208</v>
      </c>
      <c r="K81" s="41" t="s">
        <v>19</v>
      </c>
      <c r="L81" s="16"/>
      <c r="M81" s="16">
        <v>20000</v>
      </c>
      <c r="N81" s="16"/>
      <c r="O81" s="16"/>
      <c r="P81" s="16"/>
    </row>
    <row r="82" customHeight="1" spans="1:16">
      <c r="A82" s="19">
        <v>77</v>
      </c>
      <c r="B82" s="39" t="s">
        <v>219</v>
      </c>
      <c r="C82" s="39" t="s">
        <v>21</v>
      </c>
      <c r="D82" s="40">
        <v>42447</v>
      </c>
      <c r="E82" s="39" t="s">
        <v>220</v>
      </c>
      <c r="F82" s="39" t="s">
        <v>108</v>
      </c>
      <c r="G82" s="41" t="s">
        <v>221</v>
      </c>
      <c r="H82" s="20" t="str">
        <f t="shared" si="3"/>
        <v>揭西棉湖</v>
      </c>
      <c r="I82" s="31" t="s">
        <v>207</v>
      </c>
      <c r="J82" s="44" t="s">
        <v>208</v>
      </c>
      <c r="K82" s="41" t="s">
        <v>19</v>
      </c>
      <c r="L82" s="16"/>
      <c r="M82" s="16">
        <v>20000</v>
      </c>
      <c r="N82" s="16"/>
      <c r="O82" s="16"/>
      <c r="P82" s="16"/>
    </row>
    <row r="83" customHeight="1" spans="1:16">
      <c r="A83" s="19">
        <v>78</v>
      </c>
      <c r="B83" s="39" t="s">
        <v>222</v>
      </c>
      <c r="C83" s="39" t="s">
        <v>21</v>
      </c>
      <c r="D83" s="40">
        <v>43027</v>
      </c>
      <c r="E83" s="39" t="s">
        <v>223</v>
      </c>
      <c r="F83" s="39" t="s">
        <v>108</v>
      </c>
      <c r="G83" s="41" t="s">
        <v>224</v>
      </c>
      <c r="H83" s="20" t="str">
        <f t="shared" si="3"/>
        <v>揭西金和</v>
      </c>
      <c r="I83" s="31" t="s">
        <v>207</v>
      </c>
      <c r="J83" s="44" t="s">
        <v>208</v>
      </c>
      <c r="K83" s="41" t="s">
        <v>19</v>
      </c>
      <c r="L83" s="16"/>
      <c r="M83" s="16">
        <v>20000</v>
      </c>
      <c r="N83" s="16"/>
      <c r="O83" s="16"/>
      <c r="P83" s="16"/>
    </row>
    <row r="84" customHeight="1" spans="1:16">
      <c r="A84" s="19">
        <v>79</v>
      </c>
      <c r="B84" s="39" t="s">
        <v>225</v>
      </c>
      <c r="C84" s="39" t="s">
        <v>21</v>
      </c>
      <c r="D84" s="40">
        <v>42513</v>
      </c>
      <c r="E84" s="39" t="s">
        <v>226</v>
      </c>
      <c r="F84" s="39" t="s">
        <v>108</v>
      </c>
      <c r="G84" s="41" t="s">
        <v>227</v>
      </c>
      <c r="H84" s="20" t="str">
        <f t="shared" si="3"/>
        <v>揭西东园</v>
      </c>
      <c r="I84" s="31" t="s">
        <v>207</v>
      </c>
      <c r="J84" s="44" t="s">
        <v>208</v>
      </c>
      <c r="K84" s="41" t="s">
        <v>19</v>
      </c>
      <c r="L84" s="16"/>
      <c r="M84" s="16">
        <v>20000</v>
      </c>
      <c r="N84" s="16"/>
      <c r="O84" s="16"/>
      <c r="P84" s="16"/>
    </row>
    <row r="85" customHeight="1" spans="1:16">
      <c r="A85" s="19">
        <v>80</v>
      </c>
      <c r="B85" s="39" t="s">
        <v>228</v>
      </c>
      <c r="C85" s="39" t="s">
        <v>21</v>
      </c>
      <c r="D85" s="40">
        <v>42603</v>
      </c>
      <c r="E85" s="39" t="s">
        <v>229</v>
      </c>
      <c r="F85" s="39" t="s">
        <v>108</v>
      </c>
      <c r="G85" s="41" t="s">
        <v>230</v>
      </c>
      <c r="H85" s="20" t="str">
        <f t="shared" si="3"/>
        <v>揭西钱坑</v>
      </c>
      <c r="I85" s="31" t="s">
        <v>207</v>
      </c>
      <c r="J85" s="44" t="s">
        <v>208</v>
      </c>
      <c r="K85" s="41" t="s">
        <v>19</v>
      </c>
      <c r="L85" s="16"/>
      <c r="M85" s="16">
        <v>20000</v>
      </c>
      <c r="N85" s="16"/>
      <c r="O85" s="16"/>
      <c r="P85" s="16"/>
    </row>
    <row r="86" customHeight="1" spans="1:16">
      <c r="A86" s="19">
        <v>81</v>
      </c>
      <c r="B86" s="39" t="s">
        <v>231</v>
      </c>
      <c r="C86" s="39" t="s">
        <v>21</v>
      </c>
      <c r="D86" s="40">
        <v>41938</v>
      </c>
      <c r="E86" s="39" t="s">
        <v>232</v>
      </c>
      <c r="F86" s="39" t="s">
        <v>108</v>
      </c>
      <c r="G86" s="41" t="s">
        <v>233</v>
      </c>
      <c r="H86" s="20" t="str">
        <f t="shared" si="3"/>
        <v>揭西五经富</v>
      </c>
      <c r="I86" s="31" t="s">
        <v>207</v>
      </c>
      <c r="J86" s="44" t="s">
        <v>208</v>
      </c>
      <c r="K86" s="41" t="s">
        <v>19</v>
      </c>
      <c r="L86" s="16"/>
      <c r="M86" s="16">
        <v>20000</v>
      </c>
      <c r="N86" s="16"/>
      <c r="O86" s="16"/>
      <c r="P86" s="16"/>
    </row>
    <row r="87" customHeight="1" spans="1:16">
      <c r="A87" s="19">
        <v>82</v>
      </c>
      <c r="B87" s="39" t="s">
        <v>234</v>
      </c>
      <c r="C87" s="39" t="s">
        <v>13</v>
      </c>
      <c r="D87" s="40">
        <v>42219</v>
      </c>
      <c r="E87" s="39" t="s">
        <v>235</v>
      </c>
      <c r="F87" s="39" t="s">
        <v>108</v>
      </c>
      <c r="G87" s="41" t="s">
        <v>221</v>
      </c>
      <c r="H87" s="20" t="str">
        <f t="shared" si="3"/>
        <v>揭西棉湖</v>
      </c>
      <c r="I87" s="31" t="s">
        <v>207</v>
      </c>
      <c r="J87" s="44" t="s">
        <v>208</v>
      </c>
      <c r="K87" s="41" t="s">
        <v>19</v>
      </c>
      <c r="L87" s="16"/>
      <c r="M87" s="16">
        <v>20000</v>
      </c>
      <c r="N87" s="16"/>
      <c r="O87" s="16"/>
      <c r="P87" s="16"/>
    </row>
    <row r="88" customHeight="1" spans="1:16">
      <c r="A88" s="19">
        <v>83</v>
      </c>
      <c r="B88" s="39" t="s">
        <v>236</v>
      </c>
      <c r="C88" s="39" t="s">
        <v>21</v>
      </c>
      <c r="D88" s="40">
        <v>42755</v>
      </c>
      <c r="E88" s="39" t="s">
        <v>237</v>
      </c>
      <c r="F88" s="39" t="s">
        <v>108</v>
      </c>
      <c r="G88" s="41" t="s">
        <v>109</v>
      </c>
      <c r="H88" s="20" t="str">
        <f t="shared" si="3"/>
        <v>揭西凤江</v>
      </c>
      <c r="I88" s="31" t="s">
        <v>207</v>
      </c>
      <c r="J88" s="44" t="s">
        <v>208</v>
      </c>
      <c r="K88" s="41" t="s">
        <v>19</v>
      </c>
      <c r="L88" s="16"/>
      <c r="M88" s="16">
        <v>20000</v>
      </c>
      <c r="N88" s="16"/>
      <c r="O88" s="16"/>
      <c r="P88" s="16"/>
    </row>
    <row r="89" customHeight="1" spans="1:16">
      <c r="A89" s="19">
        <v>84</v>
      </c>
      <c r="B89" s="39" t="s">
        <v>238</v>
      </c>
      <c r="C89" s="39" t="s">
        <v>21</v>
      </c>
      <c r="D89" s="40">
        <v>43166</v>
      </c>
      <c r="E89" s="39" t="s">
        <v>239</v>
      </c>
      <c r="F89" s="39" t="s">
        <v>108</v>
      </c>
      <c r="G89" s="41" t="s">
        <v>109</v>
      </c>
      <c r="H89" s="20" t="str">
        <f t="shared" si="3"/>
        <v>揭西凤江</v>
      </c>
      <c r="I89" s="31" t="s">
        <v>207</v>
      </c>
      <c r="J89" s="44" t="s">
        <v>208</v>
      </c>
      <c r="K89" s="41" t="s">
        <v>19</v>
      </c>
      <c r="L89" s="16"/>
      <c r="M89" s="16">
        <v>20000</v>
      </c>
      <c r="N89" s="16"/>
      <c r="O89" s="16"/>
      <c r="P89" s="16"/>
    </row>
    <row r="90" customHeight="1" spans="1:16">
      <c r="A90" s="19">
        <v>85</v>
      </c>
      <c r="B90" s="39" t="s">
        <v>240</v>
      </c>
      <c r="C90" s="39" t="s">
        <v>21</v>
      </c>
      <c r="D90" s="40">
        <v>42966</v>
      </c>
      <c r="E90" s="39" t="s">
        <v>241</v>
      </c>
      <c r="F90" s="39" t="s">
        <v>108</v>
      </c>
      <c r="G90" s="41" t="s">
        <v>221</v>
      </c>
      <c r="H90" s="20" t="str">
        <f t="shared" si="3"/>
        <v>揭西棉湖</v>
      </c>
      <c r="I90" s="31" t="s">
        <v>207</v>
      </c>
      <c r="J90" s="44" t="s">
        <v>208</v>
      </c>
      <c r="K90" s="41" t="s">
        <v>19</v>
      </c>
      <c r="L90" s="16"/>
      <c r="M90" s="16">
        <v>20000</v>
      </c>
      <c r="N90" s="16"/>
      <c r="O90" s="16"/>
      <c r="P90" s="16"/>
    </row>
    <row r="91" customHeight="1" spans="1:16">
      <c r="A91" s="19">
        <v>86</v>
      </c>
      <c r="B91" s="39" t="s">
        <v>242</v>
      </c>
      <c r="C91" s="39" t="s">
        <v>21</v>
      </c>
      <c r="D91" s="40">
        <v>43188</v>
      </c>
      <c r="E91" s="39" t="s">
        <v>243</v>
      </c>
      <c r="F91" s="39" t="s">
        <v>119</v>
      </c>
      <c r="G91" s="41" t="s">
        <v>244</v>
      </c>
      <c r="H91" s="20" t="str">
        <f t="shared" si="3"/>
        <v>普宁麒麟</v>
      </c>
      <c r="I91" s="31" t="s">
        <v>207</v>
      </c>
      <c r="J91" s="44" t="s">
        <v>208</v>
      </c>
      <c r="K91" s="41" t="s">
        <v>19</v>
      </c>
      <c r="L91" s="16"/>
      <c r="M91" s="16">
        <v>20000</v>
      </c>
      <c r="N91" s="16"/>
      <c r="O91" s="16"/>
      <c r="P91" s="16"/>
    </row>
    <row r="92" customHeight="1" spans="1:16">
      <c r="A92" s="19">
        <v>87</v>
      </c>
      <c r="B92" s="39" t="s">
        <v>245</v>
      </c>
      <c r="C92" s="39" t="s">
        <v>13</v>
      </c>
      <c r="D92" s="42">
        <v>42340</v>
      </c>
      <c r="E92" s="39" t="s">
        <v>246</v>
      </c>
      <c r="F92" s="39" t="s">
        <v>119</v>
      </c>
      <c r="G92" s="41" t="s">
        <v>247</v>
      </c>
      <c r="H92" s="20" t="str">
        <f t="shared" si="3"/>
        <v>普宁大坝</v>
      </c>
      <c r="I92" s="31" t="s">
        <v>207</v>
      </c>
      <c r="J92" s="44" t="s">
        <v>208</v>
      </c>
      <c r="K92" s="41" t="s">
        <v>19</v>
      </c>
      <c r="L92" s="16"/>
      <c r="M92" s="16">
        <v>20000</v>
      </c>
      <c r="N92" s="16"/>
      <c r="O92" s="16"/>
      <c r="P92" s="16"/>
    </row>
    <row r="93" customHeight="1" spans="1:16">
      <c r="A93" s="19">
        <v>88</v>
      </c>
      <c r="B93" s="39" t="s">
        <v>248</v>
      </c>
      <c r="C93" s="39" t="s">
        <v>21</v>
      </c>
      <c r="D93" s="40">
        <v>42248</v>
      </c>
      <c r="E93" s="39" t="s">
        <v>249</v>
      </c>
      <c r="F93" s="39" t="s">
        <v>119</v>
      </c>
      <c r="G93" s="41" t="s">
        <v>250</v>
      </c>
      <c r="H93" s="20" t="str">
        <f t="shared" si="3"/>
        <v>普宁梅塘</v>
      </c>
      <c r="I93" s="31" t="s">
        <v>207</v>
      </c>
      <c r="J93" s="44" t="s">
        <v>208</v>
      </c>
      <c r="K93" s="41" t="s">
        <v>19</v>
      </c>
      <c r="L93" s="16"/>
      <c r="M93" s="16">
        <v>20000</v>
      </c>
      <c r="N93" s="16"/>
      <c r="O93" s="16"/>
      <c r="P93" s="16"/>
    </row>
    <row r="94" customHeight="1" spans="1:16">
      <c r="A94" s="19">
        <v>89</v>
      </c>
      <c r="B94" s="39" t="s">
        <v>251</v>
      </c>
      <c r="C94" s="39" t="s">
        <v>21</v>
      </c>
      <c r="D94" s="40">
        <v>42947</v>
      </c>
      <c r="E94" s="39" t="s">
        <v>252</v>
      </c>
      <c r="F94" s="39" t="s">
        <v>119</v>
      </c>
      <c r="G94" s="41" t="s">
        <v>244</v>
      </c>
      <c r="H94" s="20" t="str">
        <f t="shared" si="3"/>
        <v>普宁麒麟</v>
      </c>
      <c r="I94" s="31" t="s">
        <v>207</v>
      </c>
      <c r="J94" s="44" t="s">
        <v>208</v>
      </c>
      <c r="K94" s="41" t="s">
        <v>19</v>
      </c>
      <c r="L94" s="16"/>
      <c r="M94" s="16">
        <v>20000</v>
      </c>
      <c r="N94" s="16"/>
      <c r="O94" s="16"/>
      <c r="P94" s="16"/>
    </row>
    <row r="95" customHeight="1" spans="1:16">
      <c r="A95" s="19">
        <v>90</v>
      </c>
      <c r="B95" s="39" t="s">
        <v>253</v>
      </c>
      <c r="C95" s="39" t="s">
        <v>13</v>
      </c>
      <c r="D95" s="40">
        <v>42321</v>
      </c>
      <c r="E95" s="39" t="s">
        <v>254</v>
      </c>
      <c r="F95" s="39" t="s">
        <v>119</v>
      </c>
      <c r="G95" s="41" t="s">
        <v>120</v>
      </c>
      <c r="H95" s="20" t="str">
        <f t="shared" si="3"/>
        <v>普宁广太</v>
      </c>
      <c r="I95" s="31" t="s">
        <v>207</v>
      </c>
      <c r="J95" s="44" t="s">
        <v>208</v>
      </c>
      <c r="K95" s="41" t="s">
        <v>19</v>
      </c>
      <c r="L95" s="16"/>
      <c r="M95" s="16">
        <v>20000</v>
      </c>
      <c r="N95" s="16"/>
      <c r="O95" s="16"/>
      <c r="P95" s="16"/>
    </row>
    <row r="96" customHeight="1" spans="1:16">
      <c r="A96" s="19">
        <v>91</v>
      </c>
      <c r="B96" s="39" t="s">
        <v>255</v>
      </c>
      <c r="C96" s="39" t="s">
        <v>21</v>
      </c>
      <c r="D96" s="40">
        <v>42099</v>
      </c>
      <c r="E96" s="39" t="s">
        <v>256</v>
      </c>
      <c r="F96" s="39" t="s">
        <v>138</v>
      </c>
      <c r="G96" s="41" t="s">
        <v>139</v>
      </c>
      <c r="H96" s="20" t="str">
        <f t="shared" si="3"/>
        <v>潮阳金灶</v>
      </c>
      <c r="I96" s="31" t="s">
        <v>207</v>
      </c>
      <c r="J96" s="44" t="s">
        <v>208</v>
      </c>
      <c r="K96" s="41" t="s">
        <v>19</v>
      </c>
      <c r="L96" s="16"/>
      <c r="M96" s="16">
        <v>20000</v>
      </c>
      <c r="N96" s="16"/>
      <c r="O96" s="16"/>
      <c r="P96" s="16"/>
    </row>
    <row r="97" customHeight="1" spans="1:16">
      <c r="A97" s="19">
        <v>92</v>
      </c>
      <c r="B97" s="39" t="s">
        <v>257</v>
      </c>
      <c r="C97" s="39" t="s">
        <v>21</v>
      </c>
      <c r="D97" s="40">
        <v>42699</v>
      </c>
      <c r="E97" s="39" t="s">
        <v>258</v>
      </c>
      <c r="F97" s="39" t="s">
        <v>138</v>
      </c>
      <c r="G97" s="41" t="s">
        <v>139</v>
      </c>
      <c r="H97" s="20" t="str">
        <f t="shared" si="3"/>
        <v>潮阳金灶</v>
      </c>
      <c r="I97" s="31" t="s">
        <v>207</v>
      </c>
      <c r="J97" s="44" t="s">
        <v>208</v>
      </c>
      <c r="K97" s="41" t="s">
        <v>19</v>
      </c>
      <c r="L97" s="16"/>
      <c r="M97" s="16">
        <v>20000</v>
      </c>
      <c r="N97" s="16"/>
      <c r="O97" s="16"/>
      <c r="P97" s="16"/>
    </row>
    <row r="98" customHeight="1" spans="1:16">
      <c r="A98" s="19">
        <v>93</v>
      </c>
      <c r="B98" s="39" t="s">
        <v>259</v>
      </c>
      <c r="C98" s="39" t="s">
        <v>21</v>
      </c>
      <c r="D98" s="40">
        <v>41953</v>
      </c>
      <c r="E98" s="39" t="s">
        <v>260</v>
      </c>
      <c r="F98" s="39" t="s">
        <v>108</v>
      </c>
      <c r="G98" s="41" t="s">
        <v>109</v>
      </c>
      <c r="H98" s="20" t="str">
        <f t="shared" si="3"/>
        <v>揭西凤江</v>
      </c>
      <c r="I98" s="31" t="s">
        <v>207</v>
      </c>
      <c r="J98" s="44" t="s">
        <v>208</v>
      </c>
      <c r="K98" s="41" t="s">
        <v>19</v>
      </c>
      <c r="L98" s="16"/>
      <c r="M98" s="16">
        <v>20000</v>
      </c>
      <c r="N98" s="16"/>
      <c r="O98" s="16"/>
      <c r="P98" s="16"/>
    </row>
    <row r="99" customHeight="1" spans="1:16">
      <c r="A99" s="19">
        <v>94</v>
      </c>
      <c r="B99" s="39" t="s">
        <v>261</v>
      </c>
      <c r="C99" s="39" t="s">
        <v>21</v>
      </c>
      <c r="D99" s="40">
        <v>43076</v>
      </c>
      <c r="E99" s="39" t="s">
        <v>262</v>
      </c>
      <c r="F99" s="39" t="s">
        <v>15</v>
      </c>
      <c r="G99" s="39" t="s">
        <v>23</v>
      </c>
      <c r="H99" s="20" t="str">
        <f t="shared" si="3"/>
        <v>榕城仙桥</v>
      </c>
      <c r="I99" s="45" t="s">
        <v>207</v>
      </c>
      <c r="J99" s="46" t="s">
        <v>263</v>
      </c>
      <c r="K99" s="41" t="s">
        <v>19</v>
      </c>
      <c r="L99" s="16"/>
      <c r="M99" s="16">
        <v>20000</v>
      </c>
      <c r="N99" s="16"/>
      <c r="O99" s="16"/>
      <c r="P99" s="16"/>
    </row>
    <row r="100" customHeight="1" spans="1:16">
      <c r="A100" s="19">
        <v>95</v>
      </c>
      <c r="B100" s="39" t="s">
        <v>264</v>
      </c>
      <c r="C100" s="39" t="s">
        <v>21</v>
      </c>
      <c r="D100" s="40">
        <v>43308</v>
      </c>
      <c r="E100" s="39" t="s">
        <v>265</v>
      </c>
      <c r="F100" s="39" t="s">
        <v>15</v>
      </c>
      <c r="G100" s="39" t="s">
        <v>48</v>
      </c>
      <c r="H100" s="20" t="str">
        <f t="shared" si="3"/>
        <v>榕城榕华</v>
      </c>
      <c r="I100" s="45" t="s">
        <v>207</v>
      </c>
      <c r="J100" s="46" t="s">
        <v>263</v>
      </c>
      <c r="K100" s="41" t="s">
        <v>19</v>
      </c>
      <c r="L100" s="16"/>
      <c r="M100" s="16">
        <v>20000</v>
      </c>
      <c r="N100" s="16"/>
      <c r="O100" s="16"/>
      <c r="P100" s="16"/>
    </row>
    <row r="101" s="1" customFormat="1" customHeight="1" spans="1:16">
      <c r="A101" s="19">
        <v>96</v>
      </c>
      <c r="B101" s="39" t="s">
        <v>266</v>
      </c>
      <c r="C101" s="39" t="s">
        <v>21</v>
      </c>
      <c r="D101" s="42">
        <v>42421</v>
      </c>
      <c r="E101" s="39" t="s">
        <v>267</v>
      </c>
      <c r="F101" s="39" t="s">
        <v>15</v>
      </c>
      <c r="G101" s="39" t="s">
        <v>32</v>
      </c>
      <c r="H101" s="20" t="str">
        <f t="shared" si="3"/>
        <v>榕城榕东</v>
      </c>
      <c r="I101" s="45" t="s">
        <v>207</v>
      </c>
      <c r="J101" s="46" t="s">
        <v>263</v>
      </c>
      <c r="K101" s="41" t="s">
        <v>19</v>
      </c>
      <c r="L101" s="16"/>
      <c r="M101" s="16">
        <v>20000</v>
      </c>
      <c r="N101" s="16"/>
      <c r="O101" s="16"/>
      <c r="P101" s="16"/>
    </row>
    <row r="102" customHeight="1" spans="1:16">
      <c r="A102" s="19">
        <v>97</v>
      </c>
      <c r="B102" s="39" t="s">
        <v>268</v>
      </c>
      <c r="C102" s="39" t="s">
        <v>13</v>
      </c>
      <c r="D102" s="40">
        <v>42645</v>
      </c>
      <c r="E102" s="39" t="s">
        <v>269</v>
      </c>
      <c r="F102" s="39" t="s">
        <v>15</v>
      </c>
      <c r="G102" s="39" t="s">
        <v>48</v>
      </c>
      <c r="H102" s="20" t="str">
        <f t="shared" si="3"/>
        <v>榕城榕华</v>
      </c>
      <c r="I102" s="45" t="s">
        <v>207</v>
      </c>
      <c r="J102" s="46" t="s">
        <v>263</v>
      </c>
      <c r="K102" s="41" t="s">
        <v>19</v>
      </c>
      <c r="L102" s="16"/>
      <c r="M102" s="16">
        <v>20000</v>
      </c>
      <c r="N102" s="16"/>
      <c r="O102" s="16"/>
      <c r="P102" s="16"/>
    </row>
    <row r="103" customHeight="1" spans="1:16">
      <c r="A103" s="19">
        <v>98</v>
      </c>
      <c r="B103" s="39" t="s">
        <v>270</v>
      </c>
      <c r="C103" s="39" t="s">
        <v>21</v>
      </c>
      <c r="D103" s="43">
        <v>43043</v>
      </c>
      <c r="E103" s="39" t="s">
        <v>271</v>
      </c>
      <c r="F103" s="39" t="s">
        <v>15</v>
      </c>
      <c r="G103" s="39" t="s">
        <v>55</v>
      </c>
      <c r="H103" s="20" t="str">
        <f t="shared" si="3"/>
        <v>榕城东兴</v>
      </c>
      <c r="I103" s="45" t="s">
        <v>207</v>
      </c>
      <c r="J103" s="46" t="s">
        <v>263</v>
      </c>
      <c r="K103" s="41" t="s">
        <v>19</v>
      </c>
      <c r="L103" s="16"/>
      <c r="M103" s="16">
        <v>20000</v>
      </c>
      <c r="N103" s="16"/>
      <c r="O103" s="16"/>
      <c r="P103" s="16"/>
    </row>
    <row r="104" customHeight="1" spans="1:16">
      <c r="A104" s="19">
        <v>99</v>
      </c>
      <c r="B104" s="39" t="s">
        <v>272</v>
      </c>
      <c r="C104" s="39" t="s">
        <v>21</v>
      </c>
      <c r="D104" s="40">
        <v>43554</v>
      </c>
      <c r="E104" s="39" t="s">
        <v>273</v>
      </c>
      <c r="F104" s="39" t="s">
        <v>15</v>
      </c>
      <c r="G104" s="39" t="s">
        <v>23</v>
      </c>
      <c r="H104" s="20" t="str">
        <f t="shared" si="3"/>
        <v>榕城仙桥</v>
      </c>
      <c r="I104" s="45" t="s">
        <v>207</v>
      </c>
      <c r="J104" s="46" t="s">
        <v>263</v>
      </c>
      <c r="K104" s="41" t="s">
        <v>19</v>
      </c>
      <c r="L104" s="16"/>
      <c r="M104" s="16">
        <v>20000</v>
      </c>
      <c r="N104" s="16"/>
      <c r="O104" s="16"/>
      <c r="P104" s="16"/>
    </row>
    <row r="105" customHeight="1" spans="1:16">
      <c r="A105" s="19">
        <v>100</v>
      </c>
      <c r="B105" s="39" t="s">
        <v>274</v>
      </c>
      <c r="C105" s="39" t="s">
        <v>21</v>
      </c>
      <c r="D105" s="42">
        <v>42372</v>
      </c>
      <c r="E105" s="39" t="s">
        <v>275</v>
      </c>
      <c r="F105" s="39" t="s">
        <v>15</v>
      </c>
      <c r="G105" s="39" t="s">
        <v>48</v>
      </c>
      <c r="H105" s="20" t="str">
        <f t="shared" si="3"/>
        <v>榕城榕华</v>
      </c>
      <c r="I105" s="45" t="s">
        <v>207</v>
      </c>
      <c r="J105" s="46" t="s">
        <v>263</v>
      </c>
      <c r="K105" s="41" t="s">
        <v>19</v>
      </c>
      <c r="L105" s="16"/>
      <c r="M105" s="16">
        <v>20000</v>
      </c>
      <c r="N105" s="16"/>
      <c r="O105" s="16"/>
      <c r="P105" s="16"/>
    </row>
    <row r="106" customHeight="1" spans="1:16">
      <c r="A106" s="19">
        <v>101</v>
      </c>
      <c r="B106" s="39" t="s">
        <v>276</v>
      </c>
      <c r="C106" s="39" t="s">
        <v>21</v>
      </c>
      <c r="D106" s="40">
        <v>42660</v>
      </c>
      <c r="E106" s="39" t="s">
        <v>277</v>
      </c>
      <c r="F106" s="39" t="s">
        <v>15</v>
      </c>
      <c r="G106" s="39" t="s">
        <v>32</v>
      </c>
      <c r="H106" s="20" t="str">
        <f t="shared" si="3"/>
        <v>榕城榕东</v>
      </c>
      <c r="I106" s="45" t="s">
        <v>207</v>
      </c>
      <c r="J106" s="46" t="s">
        <v>263</v>
      </c>
      <c r="K106" s="41" t="s">
        <v>19</v>
      </c>
      <c r="L106" s="16"/>
      <c r="M106" s="16">
        <v>20000</v>
      </c>
      <c r="N106" s="16"/>
      <c r="O106" s="16"/>
      <c r="P106" s="16"/>
    </row>
    <row r="107" customHeight="1" spans="1:16">
      <c r="A107" s="19">
        <v>102</v>
      </c>
      <c r="B107" s="39" t="s">
        <v>278</v>
      </c>
      <c r="C107" s="39" t="s">
        <v>21</v>
      </c>
      <c r="D107" s="40">
        <v>43358</v>
      </c>
      <c r="E107" s="39" t="s">
        <v>279</v>
      </c>
      <c r="F107" s="39" t="s">
        <v>15</v>
      </c>
      <c r="G107" s="39" t="s">
        <v>23</v>
      </c>
      <c r="H107" s="20" t="str">
        <f t="shared" si="3"/>
        <v>榕城仙桥</v>
      </c>
      <c r="I107" s="45" t="s">
        <v>207</v>
      </c>
      <c r="J107" s="46" t="s">
        <v>263</v>
      </c>
      <c r="K107" s="41" t="s">
        <v>19</v>
      </c>
      <c r="L107" s="16"/>
      <c r="M107" s="16">
        <v>20000</v>
      </c>
      <c r="N107" s="16"/>
      <c r="O107" s="16"/>
      <c r="P107" s="16"/>
    </row>
    <row r="108" customHeight="1" spans="1:16">
      <c r="A108" s="19">
        <v>103</v>
      </c>
      <c r="B108" s="39" t="s">
        <v>280</v>
      </c>
      <c r="C108" s="39" t="s">
        <v>13</v>
      </c>
      <c r="D108" s="40">
        <v>42656</v>
      </c>
      <c r="E108" s="39" t="s">
        <v>281</v>
      </c>
      <c r="F108" s="39" t="s">
        <v>15</v>
      </c>
      <c r="G108" s="39" t="s">
        <v>45</v>
      </c>
      <c r="H108" s="20" t="str">
        <f t="shared" si="3"/>
        <v>榕城梅云</v>
      </c>
      <c r="I108" s="45" t="s">
        <v>207</v>
      </c>
      <c r="J108" s="46" t="s">
        <v>263</v>
      </c>
      <c r="K108" s="41" t="s">
        <v>19</v>
      </c>
      <c r="L108" s="16"/>
      <c r="M108" s="16">
        <v>20000</v>
      </c>
      <c r="N108" s="16"/>
      <c r="O108" s="16"/>
      <c r="P108" s="16"/>
    </row>
    <row r="109" customHeight="1" spans="1:16">
      <c r="A109" s="19">
        <v>104</v>
      </c>
      <c r="B109" s="39" t="s">
        <v>282</v>
      </c>
      <c r="C109" s="39" t="s">
        <v>21</v>
      </c>
      <c r="D109" s="40">
        <v>43112</v>
      </c>
      <c r="E109" s="39" t="s">
        <v>283</v>
      </c>
      <c r="F109" s="39" t="s">
        <v>15</v>
      </c>
      <c r="G109" s="39" t="s">
        <v>16</v>
      </c>
      <c r="H109" s="20" t="str">
        <f t="shared" si="3"/>
        <v>榕城新兴</v>
      </c>
      <c r="I109" s="45" t="s">
        <v>207</v>
      </c>
      <c r="J109" s="46" t="s">
        <v>263</v>
      </c>
      <c r="K109" s="41" t="s">
        <v>19</v>
      </c>
      <c r="L109" s="16"/>
      <c r="M109" s="16">
        <v>20000</v>
      </c>
      <c r="N109" s="16"/>
      <c r="O109" s="16"/>
      <c r="P109" s="16"/>
    </row>
    <row r="110" customHeight="1" spans="1:16">
      <c r="A110" s="19">
        <v>105</v>
      </c>
      <c r="B110" s="39" t="s">
        <v>284</v>
      </c>
      <c r="C110" s="39" t="s">
        <v>21</v>
      </c>
      <c r="D110" s="40">
        <v>42420</v>
      </c>
      <c r="E110" s="39" t="s">
        <v>285</v>
      </c>
      <c r="F110" s="39" t="s">
        <v>15</v>
      </c>
      <c r="G110" s="39" t="s">
        <v>32</v>
      </c>
      <c r="H110" s="20" t="str">
        <f t="shared" si="3"/>
        <v>榕城榕东</v>
      </c>
      <c r="I110" s="45" t="s">
        <v>207</v>
      </c>
      <c r="J110" s="46" t="s">
        <v>263</v>
      </c>
      <c r="K110" s="41" t="s">
        <v>19</v>
      </c>
      <c r="L110" s="16"/>
      <c r="M110" s="16">
        <v>20000</v>
      </c>
      <c r="N110" s="16"/>
      <c r="O110" s="16"/>
      <c r="P110" s="16"/>
    </row>
    <row r="111" customHeight="1" spans="1:16">
      <c r="A111" s="19">
        <v>106</v>
      </c>
      <c r="B111" s="39" t="s">
        <v>286</v>
      </c>
      <c r="C111" s="39" t="s">
        <v>21</v>
      </c>
      <c r="D111" s="40">
        <v>42688</v>
      </c>
      <c r="E111" s="39" t="s">
        <v>287</v>
      </c>
      <c r="F111" s="39" t="s">
        <v>15</v>
      </c>
      <c r="G111" s="39" t="s">
        <v>48</v>
      </c>
      <c r="H111" s="20" t="str">
        <f t="shared" si="3"/>
        <v>榕城榕华</v>
      </c>
      <c r="I111" s="45" t="s">
        <v>207</v>
      </c>
      <c r="J111" s="46" t="s">
        <v>263</v>
      </c>
      <c r="K111" s="41" t="s">
        <v>19</v>
      </c>
      <c r="L111" s="16"/>
      <c r="M111" s="16">
        <v>20000</v>
      </c>
      <c r="N111" s="16"/>
      <c r="O111" s="16"/>
      <c r="P111" s="16"/>
    </row>
    <row r="112" customHeight="1" spans="1:16">
      <c r="A112" s="19">
        <v>107</v>
      </c>
      <c r="B112" s="39" t="s">
        <v>288</v>
      </c>
      <c r="C112" s="39" t="s">
        <v>21</v>
      </c>
      <c r="D112" s="40">
        <v>43389</v>
      </c>
      <c r="E112" s="39" t="s">
        <v>289</v>
      </c>
      <c r="F112" s="39" t="s">
        <v>15</v>
      </c>
      <c r="G112" s="39" t="s">
        <v>45</v>
      </c>
      <c r="H112" s="20" t="str">
        <f t="shared" si="3"/>
        <v>榕城梅云</v>
      </c>
      <c r="I112" s="45" t="s">
        <v>207</v>
      </c>
      <c r="J112" s="46" t="s">
        <v>263</v>
      </c>
      <c r="K112" s="41" t="s">
        <v>19</v>
      </c>
      <c r="L112" s="16"/>
      <c r="M112" s="16">
        <v>20000</v>
      </c>
      <c r="N112" s="16"/>
      <c r="O112" s="16"/>
      <c r="P112" s="16"/>
    </row>
    <row r="113" customHeight="1" spans="1:16">
      <c r="A113" s="19">
        <v>108</v>
      </c>
      <c r="B113" s="39" t="s">
        <v>290</v>
      </c>
      <c r="C113" s="39" t="s">
        <v>21</v>
      </c>
      <c r="D113" s="40">
        <v>42131</v>
      </c>
      <c r="E113" s="39" t="s">
        <v>291</v>
      </c>
      <c r="F113" s="39" t="s">
        <v>15</v>
      </c>
      <c r="G113" s="39" t="s">
        <v>23</v>
      </c>
      <c r="H113" s="20" t="str">
        <f t="shared" si="3"/>
        <v>榕城仙桥</v>
      </c>
      <c r="I113" s="45" t="s">
        <v>207</v>
      </c>
      <c r="J113" s="46" t="s">
        <v>263</v>
      </c>
      <c r="K113" s="41" t="s">
        <v>19</v>
      </c>
      <c r="L113" s="16"/>
      <c r="M113" s="16">
        <v>20000</v>
      </c>
      <c r="N113" s="16"/>
      <c r="O113" s="16"/>
      <c r="P113" s="16"/>
    </row>
    <row r="114" customHeight="1" spans="1:16">
      <c r="A114" s="19">
        <v>109</v>
      </c>
      <c r="B114" s="39" t="s">
        <v>292</v>
      </c>
      <c r="C114" s="39" t="s">
        <v>21</v>
      </c>
      <c r="D114" s="40">
        <v>42834</v>
      </c>
      <c r="E114" s="39" t="s">
        <v>293</v>
      </c>
      <c r="F114" s="39" t="s">
        <v>15</v>
      </c>
      <c r="G114" s="39" t="s">
        <v>32</v>
      </c>
      <c r="H114" s="20" t="str">
        <f t="shared" si="3"/>
        <v>榕城榕东</v>
      </c>
      <c r="I114" s="45" t="s">
        <v>207</v>
      </c>
      <c r="J114" s="46" t="s">
        <v>263</v>
      </c>
      <c r="K114" s="41" t="s">
        <v>19</v>
      </c>
      <c r="L114" s="16"/>
      <c r="M114" s="16">
        <v>20000</v>
      </c>
      <c r="N114" s="16"/>
      <c r="O114" s="16"/>
      <c r="P114" s="16"/>
    </row>
    <row r="115" customHeight="1" spans="1:16">
      <c r="A115" s="19">
        <v>110</v>
      </c>
      <c r="B115" s="39" t="s">
        <v>294</v>
      </c>
      <c r="C115" s="39" t="s">
        <v>21</v>
      </c>
      <c r="D115" s="40">
        <v>42935</v>
      </c>
      <c r="E115" s="39" t="s">
        <v>295</v>
      </c>
      <c r="F115" s="39" t="s">
        <v>15</v>
      </c>
      <c r="G115" s="39" t="s">
        <v>16</v>
      </c>
      <c r="H115" s="20" t="str">
        <f t="shared" si="3"/>
        <v>榕城新兴</v>
      </c>
      <c r="I115" s="45" t="s">
        <v>207</v>
      </c>
      <c r="J115" s="46" t="s">
        <v>263</v>
      </c>
      <c r="K115" s="41" t="s">
        <v>19</v>
      </c>
      <c r="L115" s="16"/>
      <c r="M115" s="16">
        <v>20000</v>
      </c>
      <c r="N115" s="16"/>
      <c r="O115" s="16"/>
      <c r="P115" s="16"/>
    </row>
    <row r="116" customHeight="1" spans="1:16">
      <c r="A116" s="19">
        <v>111</v>
      </c>
      <c r="B116" s="39" t="s">
        <v>296</v>
      </c>
      <c r="C116" s="39" t="s">
        <v>21</v>
      </c>
      <c r="D116" s="40">
        <v>42442</v>
      </c>
      <c r="E116" s="39" t="s">
        <v>297</v>
      </c>
      <c r="F116" s="39" t="s">
        <v>15</v>
      </c>
      <c r="G116" s="39" t="s">
        <v>160</v>
      </c>
      <c r="H116" s="20" t="str">
        <f t="shared" si="3"/>
        <v>榕城东升</v>
      </c>
      <c r="I116" s="45" t="s">
        <v>207</v>
      </c>
      <c r="J116" s="46" t="s">
        <v>263</v>
      </c>
      <c r="K116" s="41" t="s">
        <v>19</v>
      </c>
      <c r="L116" s="16"/>
      <c r="M116" s="16">
        <v>20000</v>
      </c>
      <c r="N116" s="16"/>
      <c r="O116" s="16"/>
      <c r="P116" s="16"/>
    </row>
    <row r="117" customHeight="1" spans="1:16">
      <c r="A117" s="19">
        <v>112</v>
      </c>
      <c r="B117" s="39" t="s">
        <v>298</v>
      </c>
      <c r="C117" s="39" t="s">
        <v>21</v>
      </c>
      <c r="D117" s="40">
        <v>42630</v>
      </c>
      <c r="E117" s="39" t="s">
        <v>299</v>
      </c>
      <c r="F117" s="39" t="s">
        <v>15</v>
      </c>
      <c r="G117" s="39" t="s">
        <v>48</v>
      </c>
      <c r="H117" s="20" t="str">
        <f t="shared" si="3"/>
        <v>榕城榕华</v>
      </c>
      <c r="I117" s="45" t="s">
        <v>207</v>
      </c>
      <c r="J117" s="46" t="s">
        <v>263</v>
      </c>
      <c r="K117" s="41" t="s">
        <v>19</v>
      </c>
      <c r="L117" s="16"/>
      <c r="M117" s="16">
        <v>20000</v>
      </c>
      <c r="N117" s="16"/>
      <c r="O117" s="16"/>
      <c r="P117" s="16"/>
    </row>
    <row r="118" customHeight="1" spans="1:16">
      <c r="A118" s="19">
        <v>113</v>
      </c>
      <c r="B118" s="39" t="s">
        <v>300</v>
      </c>
      <c r="C118" s="39" t="s">
        <v>21</v>
      </c>
      <c r="D118" s="40">
        <v>43087</v>
      </c>
      <c r="E118" s="39" t="s">
        <v>301</v>
      </c>
      <c r="F118" s="39" t="s">
        <v>15</v>
      </c>
      <c r="G118" s="39" t="s">
        <v>38</v>
      </c>
      <c r="H118" s="20" t="str">
        <f t="shared" si="3"/>
        <v>榕城东阳</v>
      </c>
      <c r="I118" s="45" t="s">
        <v>207</v>
      </c>
      <c r="J118" s="46" t="s">
        <v>263</v>
      </c>
      <c r="K118" s="41" t="s">
        <v>19</v>
      </c>
      <c r="L118" s="16"/>
      <c r="M118" s="16">
        <v>20000</v>
      </c>
      <c r="N118" s="16"/>
      <c r="O118" s="16"/>
      <c r="P118" s="16"/>
    </row>
    <row r="119" customHeight="1" spans="1:16">
      <c r="A119" s="19">
        <v>114</v>
      </c>
      <c r="B119" s="39" t="s">
        <v>302</v>
      </c>
      <c r="C119" s="39" t="s">
        <v>21</v>
      </c>
      <c r="D119" s="40">
        <v>42407</v>
      </c>
      <c r="E119" s="39" t="s">
        <v>303</v>
      </c>
      <c r="F119" s="39" t="s">
        <v>15</v>
      </c>
      <c r="G119" s="39" t="s">
        <v>23</v>
      </c>
      <c r="H119" s="20" t="str">
        <f t="shared" si="3"/>
        <v>榕城仙桥</v>
      </c>
      <c r="I119" s="45" t="s">
        <v>207</v>
      </c>
      <c r="J119" s="46" t="s">
        <v>263</v>
      </c>
      <c r="K119" s="41" t="s">
        <v>19</v>
      </c>
      <c r="L119" s="16"/>
      <c r="M119" s="16">
        <v>20000</v>
      </c>
      <c r="N119" s="16"/>
      <c r="O119" s="16"/>
      <c r="P119" s="16"/>
    </row>
    <row r="120" customHeight="1" spans="1:16">
      <c r="A120" s="19">
        <v>115</v>
      </c>
      <c r="B120" s="39" t="s">
        <v>304</v>
      </c>
      <c r="C120" s="39" t="s">
        <v>21</v>
      </c>
      <c r="D120" s="40">
        <v>42803</v>
      </c>
      <c r="E120" s="39" t="s">
        <v>305</v>
      </c>
      <c r="F120" s="39" t="s">
        <v>15</v>
      </c>
      <c r="G120" s="39" t="s">
        <v>306</v>
      </c>
      <c r="H120" s="20" t="str">
        <f t="shared" si="3"/>
        <v>榕城凤林</v>
      </c>
      <c r="I120" s="45" t="s">
        <v>207</v>
      </c>
      <c r="J120" s="46" t="s">
        <v>263</v>
      </c>
      <c r="K120" s="41" t="s">
        <v>19</v>
      </c>
      <c r="L120" s="16"/>
      <c r="M120" s="16">
        <v>20000</v>
      </c>
      <c r="N120" s="16"/>
      <c r="O120" s="16"/>
      <c r="P120" s="16"/>
    </row>
    <row r="121" customHeight="1" spans="1:16">
      <c r="A121" s="19">
        <v>116</v>
      </c>
      <c r="B121" s="39" t="s">
        <v>307</v>
      </c>
      <c r="C121" s="39" t="s">
        <v>21</v>
      </c>
      <c r="D121" s="40">
        <v>42201</v>
      </c>
      <c r="E121" s="39" t="s">
        <v>308</v>
      </c>
      <c r="F121" s="39" t="s">
        <v>15</v>
      </c>
      <c r="G121" s="39" t="s">
        <v>23</v>
      </c>
      <c r="H121" s="20" t="str">
        <f t="shared" si="3"/>
        <v>榕城仙桥</v>
      </c>
      <c r="I121" s="45" t="s">
        <v>207</v>
      </c>
      <c r="J121" s="46" t="s">
        <v>263</v>
      </c>
      <c r="K121" s="41" t="s">
        <v>19</v>
      </c>
      <c r="L121" s="16"/>
      <c r="M121" s="16">
        <v>20000</v>
      </c>
      <c r="N121" s="16"/>
      <c r="O121" s="16"/>
      <c r="P121" s="16"/>
    </row>
    <row r="122" customHeight="1" spans="1:16">
      <c r="A122" s="19">
        <v>117</v>
      </c>
      <c r="B122" s="39" t="s">
        <v>309</v>
      </c>
      <c r="C122" s="39" t="s">
        <v>21</v>
      </c>
      <c r="D122" s="40">
        <v>43270</v>
      </c>
      <c r="E122" s="39" t="s">
        <v>310</v>
      </c>
      <c r="F122" s="39" t="s">
        <v>15</v>
      </c>
      <c r="G122" s="39" t="s">
        <v>45</v>
      </c>
      <c r="H122" s="20" t="str">
        <f t="shared" si="3"/>
        <v>榕城梅云</v>
      </c>
      <c r="I122" s="45" t="s">
        <v>207</v>
      </c>
      <c r="J122" s="46" t="s">
        <v>263</v>
      </c>
      <c r="K122" s="41" t="s">
        <v>19</v>
      </c>
      <c r="L122" s="16"/>
      <c r="M122" s="16">
        <v>20000</v>
      </c>
      <c r="N122" s="16"/>
      <c r="O122" s="16"/>
      <c r="P122" s="16"/>
    </row>
    <row r="123" customHeight="1" spans="1:16">
      <c r="A123" s="19">
        <v>118</v>
      </c>
      <c r="B123" s="39" t="s">
        <v>311</v>
      </c>
      <c r="C123" s="39" t="s">
        <v>13</v>
      </c>
      <c r="D123" s="40">
        <v>42515</v>
      </c>
      <c r="E123" s="39" t="s">
        <v>312</v>
      </c>
      <c r="F123" s="39" t="s">
        <v>15</v>
      </c>
      <c r="G123" s="39" t="s">
        <v>151</v>
      </c>
      <c r="H123" s="20" t="str">
        <f t="shared" si="3"/>
        <v>榕城中山</v>
      </c>
      <c r="I123" s="45" t="s">
        <v>207</v>
      </c>
      <c r="J123" s="46" t="s">
        <v>263</v>
      </c>
      <c r="K123" s="41" t="s">
        <v>19</v>
      </c>
      <c r="L123" s="16"/>
      <c r="M123" s="16">
        <v>20000</v>
      </c>
      <c r="N123" s="16"/>
      <c r="O123" s="16"/>
      <c r="P123" s="16"/>
    </row>
    <row r="124" customHeight="1" spans="1:16">
      <c r="A124" s="19">
        <v>119</v>
      </c>
      <c r="B124" s="39" t="s">
        <v>313</v>
      </c>
      <c r="C124" s="39" t="s">
        <v>21</v>
      </c>
      <c r="D124" s="40">
        <v>43389</v>
      </c>
      <c r="E124" s="39" t="s">
        <v>289</v>
      </c>
      <c r="F124" s="39" t="s">
        <v>15</v>
      </c>
      <c r="G124" s="39" t="s">
        <v>45</v>
      </c>
      <c r="H124" s="20" t="str">
        <f t="shared" si="3"/>
        <v>榕城梅云</v>
      </c>
      <c r="I124" s="45" t="s">
        <v>207</v>
      </c>
      <c r="J124" s="46" t="s">
        <v>263</v>
      </c>
      <c r="K124" s="41" t="s">
        <v>19</v>
      </c>
      <c r="L124" s="16"/>
      <c r="M124" s="16">
        <v>20000</v>
      </c>
      <c r="N124" s="16"/>
      <c r="O124" s="16"/>
      <c r="P124" s="16"/>
    </row>
    <row r="125" customHeight="1" spans="1:16">
      <c r="A125" s="19">
        <v>120</v>
      </c>
      <c r="B125" s="39" t="s">
        <v>314</v>
      </c>
      <c r="C125" s="39" t="s">
        <v>21</v>
      </c>
      <c r="D125" s="40">
        <v>43044</v>
      </c>
      <c r="E125" s="39" t="s">
        <v>315</v>
      </c>
      <c r="F125" s="39" t="s">
        <v>15</v>
      </c>
      <c r="G125" s="39" t="s">
        <v>23</v>
      </c>
      <c r="H125" s="20" t="str">
        <f t="shared" si="3"/>
        <v>榕城仙桥</v>
      </c>
      <c r="I125" s="45" t="s">
        <v>207</v>
      </c>
      <c r="J125" s="46" t="s">
        <v>263</v>
      </c>
      <c r="K125" s="41" t="s">
        <v>19</v>
      </c>
      <c r="L125" s="16"/>
      <c r="M125" s="16">
        <v>20000</v>
      </c>
      <c r="N125" s="16"/>
      <c r="O125" s="16"/>
      <c r="P125" s="16"/>
    </row>
    <row r="126" customHeight="1" spans="1:16">
      <c r="A126" s="19">
        <v>121</v>
      </c>
      <c r="B126" s="39" t="s">
        <v>316</v>
      </c>
      <c r="C126" s="39" t="s">
        <v>21</v>
      </c>
      <c r="D126" s="40">
        <v>42525</v>
      </c>
      <c r="E126" s="39" t="s">
        <v>317</v>
      </c>
      <c r="F126" s="39" t="s">
        <v>15</v>
      </c>
      <c r="G126" s="39" t="s">
        <v>45</v>
      </c>
      <c r="H126" s="20" t="str">
        <f t="shared" si="3"/>
        <v>榕城梅云</v>
      </c>
      <c r="I126" s="45" t="s">
        <v>207</v>
      </c>
      <c r="J126" s="46" t="s">
        <v>263</v>
      </c>
      <c r="K126" s="41" t="s">
        <v>19</v>
      </c>
      <c r="L126" s="16"/>
      <c r="M126" s="16">
        <v>20000</v>
      </c>
      <c r="N126" s="16"/>
      <c r="O126" s="16"/>
      <c r="P126" s="16"/>
    </row>
    <row r="127" customHeight="1" spans="1:16">
      <c r="A127" s="19">
        <v>122</v>
      </c>
      <c r="B127" s="39" t="s">
        <v>318</v>
      </c>
      <c r="C127" s="39" t="s">
        <v>21</v>
      </c>
      <c r="D127" s="40">
        <v>43328</v>
      </c>
      <c r="E127" s="39" t="s">
        <v>319</v>
      </c>
      <c r="F127" s="39" t="s">
        <v>82</v>
      </c>
      <c r="G127" s="39" t="s">
        <v>193</v>
      </c>
      <c r="H127" s="20" t="str">
        <f t="shared" si="3"/>
        <v>空港砲台</v>
      </c>
      <c r="I127" s="45" t="s">
        <v>207</v>
      </c>
      <c r="J127" s="46" t="s">
        <v>263</v>
      </c>
      <c r="K127" s="41" t="s">
        <v>19</v>
      </c>
      <c r="L127" s="16"/>
      <c r="M127" s="16">
        <v>20000</v>
      </c>
      <c r="N127" s="16"/>
      <c r="O127" s="16"/>
      <c r="P127" s="16"/>
    </row>
    <row r="128" customHeight="1" spans="1:16">
      <c r="A128" s="19">
        <v>123</v>
      </c>
      <c r="B128" s="39" t="s">
        <v>320</v>
      </c>
      <c r="C128" s="39" t="s">
        <v>13</v>
      </c>
      <c r="D128" s="40">
        <v>42769</v>
      </c>
      <c r="E128" s="39" t="s">
        <v>321</v>
      </c>
      <c r="F128" s="39" t="s">
        <v>82</v>
      </c>
      <c r="G128" s="39" t="s">
        <v>190</v>
      </c>
      <c r="H128" s="20" t="str">
        <f t="shared" si="3"/>
        <v>空港地都</v>
      </c>
      <c r="I128" s="45" t="s">
        <v>207</v>
      </c>
      <c r="J128" s="46" t="s">
        <v>263</v>
      </c>
      <c r="K128" s="41" t="s">
        <v>19</v>
      </c>
      <c r="L128" s="16"/>
      <c r="M128" s="16">
        <v>20000</v>
      </c>
      <c r="N128" s="16"/>
      <c r="O128" s="16"/>
      <c r="P128" s="16"/>
    </row>
    <row r="129" customHeight="1" spans="1:16">
      <c r="A129" s="19">
        <v>124</v>
      </c>
      <c r="B129" s="39" t="s">
        <v>322</v>
      </c>
      <c r="C129" s="39" t="s">
        <v>13</v>
      </c>
      <c r="D129" s="40">
        <v>42913</v>
      </c>
      <c r="E129" s="39" t="s">
        <v>323</v>
      </c>
      <c r="F129" s="39" t="s">
        <v>82</v>
      </c>
      <c r="G129" s="39" t="s">
        <v>324</v>
      </c>
      <c r="H129" s="20" t="str">
        <f t="shared" si="3"/>
        <v>空港凤美</v>
      </c>
      <c r="I129" s="45" t="s">
        <v>207</v>
      </c>
      <c r="J129" s="46" t="s">
        <v>263</v>
      </c>
      <c r="K129" s="41" t="s">
        <v>19</v>
      </c>
      <c r="L129" s="16"/>
      <c r="M129" s="16">
        <v>20000</v>
      </c>
      <c r="N129" s="16"/>
      <c r="O129" s="16"/>
      <c r="P129" s="16"/>
    </row>
    <row r="130" customHeight="1" spans="1:16">
      <c r="A130" s="19">
        <v>125</v>
      </c>
      <c r="B130" s="39" t="s">
        <v>325</v>
      </c>
      <c r="C130" s="39" t="s">
        <v>13</v>
      </c>
      <c r="D130" s="40">
        <v>42812</v>
      </c>
      <c r="E130" s="39" t="s">
        <v>326</v>
      </c>
      <c r="F130" s="39" t="s">
        <v>82</v>
      </c>
      <c r="G130" s="39" t="s">
        <v>324</v>
      </c>
      <c r="H130" s="20" t="str">
        <f t="shared" si="3"/>
        <v>空港凤美</v>
      </c>
      <c r="I130" s="45" t="s">
        <v>207</v>
      </c>
      <c r="J130" s="46" t="s">
        <v>263</v>
      </c>
      <c r="K130" s="41" t="s">
        <v>19</v>
      </c>
      <c r="L130" s="16"/>
      <c r="M130" s="16">
        <v>20000</v>
      </c>
      <c r="N130" s="16"/>
      <c r="O130" s="16"/>
      <c r="P130" s="16"/>
    </row>
    <row r="131" customHeight="1" spans="1:16">
      <c r="A131" s="19">
        <v>126</v>
      </c>
      <c r="B131" s="39" t="s">
        <v>327</v>
      </c>
      <c r="C131" s="39" t="s">
        <v>21</v>
      </c>
      <c r="D131" s="40">
        <v>42174</v>
      </c>
      <c r="E131" s="39" t="s">
        <v>328</v>
      </c>
      <c r="F131" s="39" t="s">
        <v>82</v>
      </c>
      <c r="G131" s="39" t="s">
        <v>190</v>
      </c>
      <c r="H131" s="20" t="str">
        <f t="shared" si="3"/>
        <v>空港地都</v>
      </c>
      <c r="I131" s="45" t="s">
        <v>207</v>
      </c>
      <c r="J131" s="46" t="s">
        <v>263</v>
      </c>
      <c r="K131" s="41" t="s">
        <v>19</v>
      </c>
      <c r="L131" s="16"/>
      <c r="M131" s="16">
        <v>20000</v>
      </c>
      <c r="N131" s="16"/>
      <c r="O131" s="16"/>
      <c r="P131" s="16"/>
    </row>
    <row r="132" customHeight="1" spans="1:16">
      <c r="A132" s="19">
        <v>127</v>
      </c>
      <c r="B132" s="39" t="s">
        <v>329</v>
      </c>
      <c r="C132" s="39" t="s">
        <v>21</v>
      </c>
      <c r="D132" s="40">
        <v>42214</v>
      </c>
      <c r="E132" s="39" t="s">
        <v>330</v>
      </c>
      <c r="F132" s="39" t="s">
        <v>82</v>
      </c>
      <c r="G132" s="39" t="s">
        <v>91</v>
      </c>
      <c r="H132" s="20" t="str">
        <f t="shared" si="3"/>
        <v>空港炮台</v>
      </c>
      <c r="I132" s="45" t="s">
        <v>207</v>
      </c>
      <c r="J132" s="46" t="s">
        <v>263</v>
      </c>
      <c r="K132" s="41" t="s">
        <v>19</v>
      </c>
      <c r="L132" s="16"/>
      <c r="M132" s="16">
        <v>20000</v>
      </c>
      <c r="N132" s="16"/>
      <c r="O132" s="16"/>
      <c r="P132" s="16"/>
    </row>
    <row r="133" customHeight="1" spans="1:16">
      <c r="A133" s="19">
        <v>128</v>
      </c>
      <c r="B133" s="39" t="s">
        <v>331</v>
      </c>
      <c r="C133" s="39" t="s">
        <v>13</v>
      </c>
      <c r="D133" s="40">
        <v>42983</v>
      </c>
      <c r="E133" s="39" t="s">
        <v>332</v>
      </c>
      <c r="F133" s="39" t="s">
        <v>82</v>
      </c>
      <c r="G133" s="39" t="s">
        <v>193</v>
      </c>
      <c r="H133" s="20" t="str">
        <f t="shared" si="3"/>
        <v>空港砲台</v>
      </c>
      <c r="I133" s="45" t="s">
        <v>207</v>
      </c>
      <c r="J133" s="46" t="s">
        <v>263</v>
      </c>
      <c r="K133" s="41" t="s">
        <v>19</v>
      </c>
      <c r="L133" s="16"/>
      <c r="M133" s="16">
        <v>20000</v>
      </c>
      <c r="N133" s="16"/>
      <c r="O133" s="16"/>
      <c r="P133" s="16"/>
    </row>
    <row r="134" customHeight="1" spans="1:16">
      <c r="A134" s="19">
        <v>129</v>
      </c>
      <c r="B134" s="39" t="s">
        <v>333</v>
      </c>
      <c r="C134" s="39" t="s">
        <v>21</v>
      </c>
      <c r="D134" s="40">
        <v>43082</v>
      </c>
      <c r="E134" s="39" t="s">
        <v>334</v>
      </c>
      <c r="F134" s="39" t="s">
        <v>82</v>
      </c>
      <c r="G134" s="39" t="s">
        <v>86</v>
      </c>
      <c r="H134" s="20" t="str">
        <f t="shared" si="3"/>
        <v>空港登岗</v>
      </c>
      <c r="I134" s="45" t="s">
        <v>207</v>
      </c>
      <c r="J134" s="46" t="s">
        <v>263</v>
      </c>
      <c r="K134" s="41" t="s">
        <v>19</v>
      </c>
      <c r="L134" s="16"/>
      <c r="M134" s="16">
        <v>20000</v>
      </c>
      <c r="N134" s="16"/>
      <c r="O134" s="16"/>
      <c r="P134" s="16"/>
    </row>
    <row r="135" customHeight="1" spans="1:16">
      <c r="A135" s="19">
        <v>130</v>
      </c>
      <c r="B135" s="39" t="s">
        <v>335</v>
      </c>
      <c r="C135" s="39" t="s">
        <v>21</v>
      </c>
      <c r="D135" s="40">
        <v>42178</v>
      </c>
      <c r="E135" s="39" t="s">
        <v>336</v>
      </c>
      <c r="F135" s="39" t="s">
        <v>108</v>
      </c>
      <c r="G135" s="39" t="s">
        <v>221</v>
      </c>
      <c r="H135" s="20" t="str">
        <f t="shared" ref="H135:H198" si="4">F135&amp;G135</f>
        <v>揭西棉湖</v>
      </c>
      <c r="I135" s="45" t="s">
        <v>207</v>
      </c>
      <c r="J135" s="46" t="s">
        <v>263</v>
      </c>
      <c r="K135" s="41" t="s">
        <v>19</v>
      </c>
      <c r="L135" s="16"/>
      <c r="M135" s="16">
        <v>20000</v>
      </c>
      <c r="N135" s="16"/>
      <c r="O135" s="16"/>
      <c r="P135" s="16"/>
    </row>
    <row r="136" customHeight="1" spans="1:16">
      <c r="A136" s="19">
        <v>131</v>
      </c>
      <c r="B136" s="39" t="s">
        <v>337</v>
      </c>
      <c r="C136" s="39" t="s">
        <v>21</v>
      </c>
      <c r="D136" s="40">
        <v>43104</v>
      </c>
      <c r="E136" s="39" t="s">
        <v>338</v>
      </c>
      <c r="F136" s="39" t="s">
        <v>63</v>
      </c>
      <c r="G136" s="39" t="s">
        <v>339</v>
      </c>
      <c r="H136" s="20" t="str">
        <f t="shared" si="4"/>
        <v>揭东锡场</v>
      </c>
      <c r="I136" s="45" t="s">
        <v>207</v>
      </c>
      <c r="J136" s="46" t="s">
        <v>263</v>
      </c>
      <c r="K136" s="41" t="s">
        <v>19</v>
      </c>
      <c r="L136" s="16"/>
      <c r="M136" s="16">
        <v>20000</v>
      </c>
      <c r="N136" s="16"/>
      <c r="O136" s="16"/>
      <c r="P136" s="16"/>
    </row>
    <row r="137" customHeight="1" spans="1:16">
      <c r="A137" s="19">
        <v>132</v>
      </c>
      <c r="B137" s="39" t="s">
        <v>340</v>
      </c>
      <c r="C137" s="39" t="s">
        <v>21</v>
      </c>
      <c r="D137" s="42">
        <v>42311</v>
      </c>
      <c r="E137" s="39" t="s">
        <v>341</v>
      </c>
      <c r="F137" s="39" t="s">
        <v>63</v>
      </c>
      <c r="G137" s="39" t="s">
        <v>104</v>
      </c>
      <c r="H137" s="20" t="str">
        <f t="shared" si="4"/>
        <v>揭东霖磐</v>
      </c>
      <c r="I137" s="45" t="s">
        <v>207</v>
      </c>
      <c r="J137" s="46" t="s">
        <v>263</v>
      </c>
      <c r="K137" s="41" t="s">
        <v>19</v>
      </c>
      <c r="L137" s="16"/>
      <c r="M137" s="16">
        <v>20000</v>
      </c>
      <c r="N137" s="16"/>
      <c r="O137" s="16"/>
      <c r="P137" s="16"/>
    </row>
    <row r="138" customHeight="1" spans="1:16">
      <c r="A138" s="19">
        <v>133</v>
      </c>
      <c r="B138" s="39" t="s">
        <v>342</v>
      </c>
      <c r="C138" s="39" t="s">
        <v>21</v>
      </c>
      <c r="D138" s="40">
        <v>43052</v>
      </c>
      <c r="E138" s="39" t="s">
        <v>343</v>
      </c>
      <c r="F138" s="39" t="s">
        <v>63</v>
      </c>
      <c r="G138" s="39" t="s">
        <v>344</v>
      </c>
      <c r="H138" s="20" t="str">
        <f t="shared" si="4"/>
        <v>揭东月城</v>
      </c>
      <c r="I138" s="45" t="s">
        <v>207</v>
      </c>
      <c r="J138" s="46" t="s">
        <v>263</v>
      </c>
      <c r="K138" s="41" t="s">
        <v>19</v>
      </c>
      <c r="L138" s="16"/>
      <c r="M138" s="16">
        <v>20000</v>
      </c>
      <c r="N138" s="16"/>
      <c r="O138" s="16"/>
      <c r="P138" s="16"/>
    </row>
    <row r="139" customHeight="1" spans="1:16">
      <c r="A139" s="19">
        <v>134</v>
      </c>
      <c r="B139" s="39" t="s">
        <v>345</v>
      </c>
      <c r="C139" s="39" t="s">
        <v>21</v>
      </c>
      <c r="D139" s="40">
        <v>42496</v>
      </c>
      <c r="E139" s="39" t="s">
        <v>346</v>
      </c>
      <c r="F139" s="39" t="s">
        <v>63</v>
      </c>
      <c r="G139" s="39" t="s">
        <v>64</v>
      </c>
      <c r="H139" s="20" t="str">
        <f t="shared" si="4"/>
        <v>揭东埔田</v>
      </c>
      <c r="I139" s="45" t="s">
        <v>207</v>
      </c>
      <c r="J139" s="46" t="s">
        <v>263</v>
      </c>
      <c r="K139" s="41" t="s">
        <v>19</v>
      </c>
      <c r="L139" s="16"/>
      <c r="M139" s="16">
        <v>20000</v>
      </c>
      <c r="N139" s="16"/>
      <c r="O139" s="16"/>
      <c r="P139" s="16"/>
    </row>
    <row r="140" customHeight="1" spans="1:16">
      <c r="A140" s="19">
        <v>135</v>
      </c>
      <c r="B140" s="39" t="s">
        <v>347</v>
      </c>
      <c r="C140" s="39" t="s">
        <v>21</v>
      </c>
      <c r="D140" s="40">
        <v>43418</v>
      </c>
      <c r="E140" s="39" t="s">
        <v>348</v>
      </c>
      <c r="F140" s="39" t="s">
        <v>63</v>
      </c>
      <c r="G140" s="39" t="s">
        <v>101</v>
      </c>
      <c r="H140" s="20" t="str">
        <f t="shared" si="4"/>
        <v>揭东磐东</v>
      </c>
      <c r="I140" s="45" t="s">
        <v>207</v>
      </c>
      <c r="J140" s="46" t="s">
        <v>263</v>
      </c>
      <c r="K140" s="41" t="s">
        <v>19</v>
      </c>
      <c r="L140" s="16"/>
      <c r="M140" s="16">
        <v>20000</v>
      </c>
      <c r="N140" s="16"/>
      <c r="O140" s="16"/>
      <c r="P140" s="16"/>
    </row>
    <row r="141" customHeight="1" spans="1:16">
      <c r="A141" s="19">
        <v>136</v>
      </c>
      <c r="B141" s="39" t="s">
        <v>349</v>
      </c>
      <c r="C141" s="39" t="s">
        <v>13</v>
      </c>
      <c r="D141" s="40">
        <v>42260</v>
      </c>
      <c r="E141" s="39" t="s">
        <v>350</v>
      </c>
      <c r="F141" s="39" t="s">
        <v>63</v>
      </c>
      <c r="G141" s="39" t="s">
        <v>74</v>
      </c>
      <c r="H141" s="20" t="str">
        <f t="shared" si="4"/>
        <v>揭东曲溪</v>
      </c>
      <c r="I141" s="45" t="s">
        <v>207</v>
      </c>
      <c r="J141" s="46" t="s">
        <v>263</v>
      </c>
      <c r="K141" s="41" t="s">
        <v>19</v>
      </c>
      <c r="L141" s="16"/>
      <c r="M141" s="16">
        <v>20000</v>
      </c>
      <c r="N141" s="16"/>
      <c r="O141" s="16"/>
      <c r="P141" s="16"/>
    </row>
    <row r="142" customHeight="1" spans="1:16">
      <c r="A142" s="19">
        <v>137</v>
      </c>
      <c r="B142" s="39" t="s">
        <v>351</v>
      </c>
      <c r="C142" s="39" t="s">
        <v>21</v>
      </c>
      <c r="D142" s="40">
        <v>42677</v>
      </c>
      <c r="E142" s="39" t="s">
        <v>352</v>
      </c>
      <c r="F142" s="39" t="s">
        <v>63</v>
      </c>
      <c r="G142" s="39" t="s">
        <v>339</v>
      </c>
      <c r="H142" s="20" t="str">
        <f t="shared" si="4"/>
        <v>揭东锡场</v>
      </c>
      <c r="I142" s="45" t="s">
        <v>207</v>
      </c>
      <c r="J142" s="46" t="s">
        <v>263</v>
      </c>
      <c r="K142" s="41" t="s">
        <v>19</v>
      </c>
      <c r="L142" s="16"/>
      <c r="M142" s="16">
        <v>20000</v>
      </c>
      <c r="N142" s="16"/>
      <c r="O142" s="16"/>
      <c r="P142" s="16"/>
    </row>
    <row r="143" customHeight="1" spans="1:16">
      <c r="A143" s="19">
        <v>138</v>
      </c>
      <c r="B143" s="39" t="s">
        <v>353</v>
      </c>
      <c r="C143" s="39" t="s">
        <v>21</v>
      </c>
      <c r="D143" s="40">
        <v>42849</v>
      </c>
      <c r="E143" s="39" t="s">
        <v>354</v>
      </c>
      <c r="F143" s="39" t="s">
        <v>63</v>
      </c>
      <c r="G143" s="39" t="s">
        <v>74</v>
      </c>
      <c r="H143" s="20" t="str">
        <f t="shared" si="4"/>
        <v>揭东曲溪</v>
      </c>
      <c r="I143" s="45" t="s">
        <v>207</v>
      </c>
      <c r="J143" s="46" t="s">
        <v>263</v>
      </c>
      <c r="K143" s="41" t="s">
        <v>19</v>
      </c>
      <c r="L143" s="16"/>
      <c r="M143" s="16">
        <v>20000</v>
      </c>
      <c r="N143" s="16"/>
      <c r="O143" s="16"/>
      <c r="P143" s="16"/>
    </row>
    <row r="144" customHeight="1" spans="1:16">
      <c r="A144" s="19">
        <v>139</v>
      </c>
      <c r="B144" s="39" t="s">
        <v>355</v>
      </c>
      <c r="C144" s="39" t="s">
        <v>21</v>
      </c>
      <c r="D144" s="40">
        <v>42899</v>
      </c>
      <c r="E144" s="39" t="s">
        <v>356</v>
      </c>
      <c r="F144" s="39" t="s">
        <v>63</v>
      </c>
      <c r="G144" s="39" t="s">
        <v>67</v>
      </c>
      <c r="H144" s="20" t="str">
        <f t="shared" si="4"/>
        <v>揭东新亨</v>
      </c>
      <c r="I144" s="45" t="s">
        <v>207</v>
      </c>
      <c r="J144" s="46" t="s">
        <v>263</v>
      </c>
      <c r="K144" s="41" t="s">
        <v>19</v>
      </c>
      <c r="L144" s="16"/>
      <c r="M144" s="16">
        <v>20000</v>
      </c>
      <c r="N144" s="16"/>
      <c r="O144" s="16"/>
      <c r="P144" s="16"/>
    </row>
    <row r="145" customHeight="1" spans="1:16">
      <c r="A145" s="19">
        <v>140</v>
      </c>
      <c r="B145" s="39" t="s">
        <v>357</v>
      </c>
      <c r="C145" s="39" t="s">
        <v>21</v>
      </c>
      <c r="D145" s="40">
        <v>42690</v>
      </c>
      <c r="E145" s="39" t="s">
        <v>358</v>
      </c>
      <c r="F145" s="39" t="s">
        <v>63</v>
      </c>
      <c r="G145" s="39" t="s">
        <v>67</v>
      </c>
      <c r="H145" s="20" t="str">
        <f t="shared" si="4"/>
        <v>揭东新亨</v>
      </c>
      <c r="I145" s="45" t="s">
        <v>207</v>
      </c>
      <c r="J145" s="46" t="s">
        <v>263</v>
      </c>
      <c r="K145" s="41" t="s">
        <v>19</v>
      </c>
      <c r="L145" s="16"/>
      <c r="M145" s="16">
        <v>20000</v>
      </c>
      <c r="N145" s="16"/>
      <c r="O145" s="16"/>
      <c r="P145" s="16"/>
    </row>
    <row r="146" customHeight="1" spans="1:16">
      <c r="A146" s="19">
        <v>141</v>
      </c>
      <c r="B146" s="39" t="s">
        <v>359</v>
      </c>
      <c r="C146" s="39" t="s">
        <v>21</v>
      </c>
      <c r="D146" s="40">
        <v>42962</v>
      </c>
      <c r="E146" s="39" t="s">
        <v>360</v>
      </c>
      <c r="F146" s="39" t="s">
        <v>63</v>
      </c>
      <c r="G146" s="39" t="s">
        <v>101</v>
      </c>
      <c r="H146" s="20" t="str">
        <f t="shared" si="4"/>
        <v>揭东磐东</v>
      </c>
      <c r="I146" s="45" t="s">
        <v>207</v>
      </c>
      <c r="J146" s="46" t="s">
        <v>263</v>
      </c>
      <c r="K146" s="41" t="s">
        <v>19</v>
      </c>
      <c r="L146" s="16"/>
      <c r="M146" s="16">
        <v>20000</v>
      </c>
      <c r="N146" s="16"/>
      <c r="O146" s="16"/>
      <c r="P146" s="16"/>
    </row>
    <row r="147" customHeight="1" spans="1:16">
      <c r="A147" s="19">
        <v>142</v>
      </c>
      <c r="B147" s="39" t="s">
        <v>361</v>
      </c>
      <c r="C147" s="39" t="s">
        <v>21</v>
      </c>
      <c r="D147" s="40">
        <v>42463</v>
      </c>
      <c r="E147" s="39" t="s">
        <v>362</v>
      </c>
      <c r="F147" s="39" t="s">
        <v>63</v>
      </c>
      <c r="G147" s="39" t="s">
        <v>363</v>
      </c>
      <c r="H147" s="20" t="str">
        <f t="shared" si="4"/>
        <v>揭东云路</v>
      </c>
      <c r="I147" s="45" t="s">
        <v>207</v>
      </c>
      <c r="J147" s="46" t="s">
        <v>263</v>
      </c>
      <c r="K147" s="41" t="s">
        <v>19</v>
      </c>
      <c r="L147" s="16"/>
      <c r="M147" s="16">
        <v>20000</v>
      </c>
      <c r="N147" s="16"/>
      <c r="O147" s="16"/>
      <c r="P147" s="16"/>
    </row>
    <row r="148" customHeight="1" spans="1:16">
      <c r="A148" s="19">
        <v>143</v>
      </c>
      <c r="B148" s="39" t="s">
        <v>364</v>
      </c>
      <c r="C148" s="39" t="s">
        <v>21</v>
      </c>
      <c r="D148" s="40">
        <v>42063</v>
      </c>
      <c r="E148" s="39" t="s">
        <v>365</v>
      </c>
      <c r="F148" s="39" t="s">
        <v>130</v>
      </c>
      <c r="G148" s="39" t="s">
        <v>366</v>
      </c>
      <c r="H148" s="20" t="str">
        <f t="shared" si="4"/>
        <v>惠来仙庵</v>
      </c>
      <c r="I148" s="45" t="s">
        <v>207</v>
      </c>
      <c r="J148" s="46" t="s">
        <v>263</v>
      </c>
      <c r="K148" s="41" t="s">
        <v>19</v>
      </c>
      <c r="L148" s="16"/>
      <c r="M148" s="16">
        <v>20000</v>
      </c>
      <c r="N148" s="16"/>
      <c r="O148" s="16"/>
      <c r="P148" s="16"/>
    </row>
    <row r="149" customHeight="1" spans="1:16">
      <c r="A149" s="19">
        <v>144</v>
      </c>
      <c r="B149" s="39" t="s">
        <v>367</v>
      </c>
      <c r="C149" s="39" t="s">
        <v>13</v>
      </c>
      <c r="D149" s="40">
        <v>42953</v>
      </c>
      <c r="E149" s="39" t="s">
        <v>368</v>
      </c>
      <c r="F149" s="39" t="s">
        <v>94</v>
      </c>
      <c r="G149" s="39" t="s">
        <v>95</v>
      </c>
      <c r="H149" s="20" t="str">
        <f t="shared" si="4"/>
        <v>产业园白塔</v>
      </c>
      <c r="I149" s="45" t="s">
        <v>207</v>
      </c>
      <c r="J149" s="46" t="s">
        <v>263</v>
      </c>
      <c r="K149" s="41" t="s">
        <v>19</v>
      </c>
      <c r="L149" s="16"/>
      <c r="M149" s="16">
        <v>20000</v>
      </c>
      <c r="N149" s="16"/>
      <c r="O149" s="16"/>
      <c r="P149" s="16"/>
    </row>
    <row r="150" customHeight="1" spans="1:16">
      <c r="A150" s="19">
        <v>145</v>
      </c>
      <c r="B150" s="39" t="s">
        <v>369</v>
      </c>
      <c r="C150" s="39" t="s">
        <v>21</v>
      </c>
      <c r="D150" s="40">
        <v>42744</v>
      </c>
      <c r="E150" s="39" t="s">
        <v>370</v>
      </c>
      <c r="F150" s="39" t="s">
        <v>94</v>
      </c>
      <c r="G150" s="39" t="s">
        <v>101</v>
      </c>
      <c r="H150" s="20" t="str">
        <f t="shared" si="4"/>
        <v>产业园磐东</v>
      </c>
      <c r="I150" s="45" t="s">
        <v>207</v>
      </c>
      <c r="J150" s="46" t="s">
        <v>263</v>
      </c>
      <c r="K150" s="41" t="s">
        <v>19</v>
      </c>
      <c r="L150" s="16"/>
      <c r="M150" s="16">
        <v>20000</v>
      </c>
      <c r="N150" s="16"/>
      <c r="O150" s="16"/>
      <c r="P150" s="16"/>
    </row>
    <row r="151" customHeight="1" spans="1:16">
      <c r="A151" s="19">
        <v>146</v>
      </c>
      <c r="B151" s="39" t="s">
        <v>371</v>
      </c>
      <c r="C151" s="39" t="s">
        <v>21</v>
      </c>
      <c r="D151" s="42">
        <v>42031</v>
      </c>
      <c r="E151" s="39" t="s">
        <v>372</v>
      </c>
      <c r="F151" s="39" t="s">
        <v>94</v>
      </c>
      <c r="G151" s="39" t="s">
        <v>373</v>
      </c>
      <c r="H151" s="20" t="str">
        <f t="shared" si="4"/>
        <v>产业园桂岭</v>
      </c>
      <c r="I151" s="45" t="s">
        <v>207</v>
      </c>
      <c r="J151" s="46" t="s">
        <v>263</v>
      </c>
      <c r="K151" s="41" t="s">
        <v>19</v>
      </c>
      <c r="L151" s="16"/>
      <c r="M151" s="16">
        <v>20000</v>
      </c>
      <c r="N151" s="16"/>
      <c r="O151" s="16"/>
      <c r="P151" s="16"/>
    </row>
    <row r="152" customHeight="1" spans="1:16">
      <c r="A152" s="19">
        <v>147</v>
      </c>
      <c r="B152" s="39" t="s">
        <v>374</v>
      </c>
      <c r="C152" s="39" t="s">
        <v>21</v>
      </c>
      <c r="D152" s="40">
        <v>43174</v>
      </c>
      <c r="E152" s="39" t="s">
        <v>375</v>
      </c>
      <c r="F152" s="39" t="s">
        <v>119</v>
      </c>
      <c r="G152" s="39" t="s">
        <v>244</v>
      </c>
      <c r="H152" s="20" t="str">
        <f t="shared" si="4"/>
        <v>普宁麒麟</v>
      </c>
      <c r="I152" s="45" t="s">
        <v>207</v>
      </c>
      <c r="J152" s="46" t="s">
        <v>263</v>
      </c>
      <c r="K152" s="41" t="s">
        <v>19</v>
      </c>
      <c r="L152" s="16"/>
      <c r="M152" s="16">
        <v>20000</v>
      </c>
      <c r="N152" s="16"/>
      <c r="O152" s="16"/>
      <c r="P152" s="16"/>
    </row>
    <row r="153" customHeight="1" spans="1:16">
      <c r="A153" s="19">
        <v>148</v>
      </c>
      <c r="B153" s="39" t="s">
        <v>376</v>
      </c>
      <c r="C153" s="39" t="s">
        <v>21</v>
      </c>
      <c r="D153" s="43">
        <v>42086</v>
      </c>
      <c r="E153" s="39" t="s">
        <v>377</v>
      </c>
      <c r="F153" s="39" t="s">
        <v>378</v>
      </c>
      <c r="G153" s="39" t="s">
        <v>379</v>
      </c>
      <c r="H153" s="20" t="str">
        <f t="shared" si="4"/>
        <v>潮州饶平海山</v>
      </c>
      <c r="I153" s="45" t="s">
        <v>207</v>
      </c>
      <c r="J153" s="46" t="s">
        <v>263</v>
      </c>
      <c r="K153" s="41" t="s">
        <v>19</v>
      </c>
      <c r="L153" s="16"/>
      <c r="M153" s="16">
        <v>20000</v>
      </c>
      <c r="N153" s="16"/>
      <c r="O153" s="16"/>
      <c r="P153" s="16"/>
    </row>
    <row r="154" customHeight="1" spans="1:16">
      <c r="A154" s="19">
        <v>149</v>
      </c>
      <c r="B154" s="39" t="s">
        <v>380</v>
      </c>
      <c r="C154" s="39" t="s">
        <v>21</v>
      </c>
      <c r="D154" s="40">
        <v>42767</v>
      </c>
      <c r="E154" s="39" t="s">
        <v>381</v>
      </c>
      <c r="F154" s="39" t="s">
        <v>382</v>
      </c>
      <c r="G154" s="39" t="s">
        <v>139</v>
      </c>
      <c r="H154" s="20" t="str">
        <f t="shared" si="4"/>
        <v>汕头潮阳金灶</v>
      </c>
      <c r="I154" s="45" t="s">
        <v>207</v>
      </c>
      <c r="J154" s="46" t="s">
        <v>263</v>
      </c>
      <c r="K154" s="41" t="s">
        <v>19</v>
      </c>
      <c r="L154" s="16"/>
      <c r="M154" s="16">
        <v>20000</v>
      </c>
      <c r="N154" s="16"/>
      <c r="O154" s="16"/>
      <c r="P154" s="16"/>
    </row>
    <row r="155" customHeight="1" spans="1:16">
      <c r="A155" s="19">
        <v>150</v>
      </c>
      <c r="B155" s="39" t="s">
        <v>383</v>
      </c>
      <c r="C155" s="39" t="s">
        <v>21</v>
      </c>
      <c r="D155" s="40">
        <v>42700</v>
      </c>
      <c r="E155" s="39" t="s">
        <v>384</v>
      </c>
      <c r="F155" s="39" t="s">
        <v>382</v>
      </c>
      <c r="G155" s="39" t="s">
        <v>385</v>
      </c>
      <c r="H155" s="20" t="str">
        <f t="shared" si="4"/>
        <v>汕头潮阳西胪</v>
      </c>
      <c r="I155" s="45" t="s">
        <v>207</v>
      </c>
      <c r="J155" s="46" t="s">
        <v>263</v>
      </c>
      <c r="K155" s="41" t="s">
        <v>19</v>
      </c>
      <c r="L155" s="16"/>
      <c r="M155" s="16">
        <v>20000</v>
      </c>
      <c r="N155" s="16"/>
      <c r="O155" s="16"/>
      <c r="P155" s="16"/>
    </row>
    <row r="156" customHeight="1" spans="1:16">
      <c r="A156" s="19">
        <v>151</v>
      </c>
      <c r="B156" s="39" t="s">
        <v>386</v>
      </c>
      <c r="C156" s="39" t="s">
        <v>21</v>
      </c>
      <c r="D156" s="40">
        <v>42721</v>
      </c>
      <c r="E156" s="39" t="s">
        <v>387</v>
      </c>
      <c r="F156" s="39" t="s">
        <v>382</v>
      </c>
      <c r="G156" s="39" t="s">
        <v>139</v>
      </c>
      <c r="H156" s="20" t="str">
        <f t="shared" si="4"/>
        <v>汕头潮阳金灶</v>
      </c>
      <c r="I156" s="45" t="s">
        <v>207</v>
      </c>
      <c r="J156" s="46" t="s">
        <v>263</v>
      </c>
      <c r="K156" s="41" t="s">
        <v>19</v>
      </c>
      <c r="L156" s="16"/>
      <c r="M156" s="16">
        <v>20000</v>
      </c>
      <c r="N156" s="16"/>
      <c r="O156" s="16"/>
      <c r="P156" s="16"/>
    </row>
    <row r="157" customHeight="1" spans="1:16">
      <c r="A157" s="19">
        <v>152</v>
      </c>
      <c r="B157" s="39" t="s">
        <v>388</v>
      </c>
      <c r="C157" s="39" t="s">
        <v>21</v>
      </c>
      <c r="D157" s="40">
        <v>43045</v>
      </c>
      <c r="E157" s="39" t="s">
        <v>389</v>
      </c>
      <c r="F157" s="39" t="s">
        <v>382</v>
      </c>
      <c r="G157" s="39" t="s">
        <v>139</v>
      </c>
      <c r="H157" s="20" t="str">
        <f t="shared" si="4"/>
        <v>汕头潮阳金灶</v>
      </c>
      <c r="I157" s="45" t="s">
        <v>207</v>
      </c>
      <c r="J157" s="46" t="s">
        <v>263</v>
      </c>
      <c r="K157" s="41" t="s">
        <v>19</v>
      </c>
      <c r="L157" s="16"/>
      <c r="M157" s="16">
        <v>20000</v>
      </c>
      <c r="N157" s="16"/>
      <c r="O157" s="16"/>
      <c r="P157" s="16"/>
    </row>
    <row r="158" customHeight="1" spans="1:16">
      <c r="A158" s="19">
        <v>153</v>
      </c>
      <c r="B158" s="47" t="s">
        <v>390</v>
      </c>
      <c r="C158" s="47" t="s">
        <v>13</v>
      </c>
      <c r="D158" s="48">
        <v>42346</v>
      </c>
      <c r="E158" s="27" t="s">
        <v>391</v>
      </c>
      <c r="F158" s="27" t="s">
        <v>15</v>
      </c>
      <c r="G158" s="27" t="s">
        <v>55</v>
      </c>
      <c r="H158" s="20" t="str">
        <f t="shared" si="4"/>
        <v>榕城东兴</v>
      </c>
      <c r="I158" s="31" t="s">
        <v>392</v>
      </c>
      <c r="J158" s="47" t="s">
        <v>393</v>
      </c>
      <c r="K158" s="51" t="s">
        <v>19</v>
      </c>
      <c r="L158" s="16"/>
      <c r="M158" s="16">
        <v>20000</v>
      </c>
      <c r="N158" s="16"/>
      <c r="O158" s="16"/>
      <c r="P158" s="16"/>
    </row>
    <row r="159" customHeight="1" spans="1:16">
      <c r="A159" s="19">
        <v>154</v>
      </c>
      <c r="B159" s="47" t="s">
        <v>394</v>
      </c>
      <c r="C159" s="23" t="s">
        <v>13</v>
      </c>
      <c r="D159" s="49">
        <v>41971</v>
      </c>
      <c r="E159" s="27" t="s">
        <v>395</v>
      </c>
      <c r="F159" s="27" t="s">
        <v>15</v>
      </c>
      <c r="G159" s="27" t="s">
        <v>45</v>
      </c>
      <c r="H159" s="20" t="str">
        <f t="shared" si="4"/>
        <v>榕城梅云</v>
      </c>
      <c r="I159" s="31" t="s">
        <v>396</v>
      </c>
      <c r="J159" s="47" t="s">
        <v>393</v>
      </c>
      <c r="K159" s="51" t="s">
        <v>19</v>
      </c>
      <c r="L159" s="16"/>
      <c r="M159" s="16">
        <v>20000</v>
      </c>
      <c r="N159" s="16"/>
      <c r="O159" s="16"/>
      <c r="P159" s="16"/>
    </row>
    <row r="160" customHeight="1" spans="1:16">
      <c r="A160" s="19">
        <v>155</v>
      </c>
      <c r="B160" s="47" t="s">
        <v>397</v>
      </c>
      <c r="C160" s="47" t="s">
        <v>21</v>
      </c>
      <c r="D160" s="49">
        <v>42112</v>
      </c>
      <c r="E160" s="27" t="s">
        <v>398</v>
      </c>
      <c r="F160" s="27" t="s">
        <v>15</v>
      </c>
      <c r="G160" s="27" t="s">
        <v>160</v>
      </c>
      <c r="H160" s="20" t="str">
        <f t="shared" si="4"/>
        <v>榕城东升</v>
      </c>
      <c r="I160" s="31" t="s">
        <v>396</v>
      </c>
      <c r="J160" s="47" t="s">
        <v>393</v>
      </c>
      <c r="K160" s="51" t="s">
        <v>19</v>
      </c>
      <c r="L160" s="16"/>
      <c r="M160" s="16">
        <v>20000</v>
      </c>
      <c r="N160" s="16"/>
      <c r="O160" s="16"/>
      <c r="P160" s="16"/>
    </row>
    <row r="161" customHeight="1" spans="1:16">
      <c r="A161" s="19">
        <v>156</v>
      </c>
      <c r="B161" s="47" t="s">
        <v>399</v>
      </c>
      <c r="C161" s="23" t="s">
        <v>13</v>
      </c>
      <c r="D161" s="49">
        <v>42951</v>
      </c>
      <c r="E161" s="27" t="s">
        <v>400</v>
      </c>
      <c r="F161" s="27" t="s">
        <v>15</v>
      </c>
      <c r="G161" s="27" t="s">
        <v>160</v>
      </c>
      <c r="H161" s="20" t="str">
        <f t="shared" si="4"/>
        <v>榕城东升</v>
      </c>
      <c r="I161" s="31" t="s">
        <v>396</v>
      </c>
      <c r="J161" s="47" t="s">
        <v>393</v>
      </c>
      <c r="K161" s="51" t="s">
        <v>19</v>
      </c>
      <c r="L161" s="16"/>
      <c r="M161" s="16">
        <v>20000</v>
      </c>
      <c r="N161" s="16"/>
      <c r="O161" s="16"/>
      <c r="P161" s="16"/>
    </row>
    <row r="162" customHeight="1" spans="1:16">
      <c r="A162" s="19">
        <v>157</v>
      </c>
      <c r="B162" s="23" t="s">
        <v>401</v>
      </c>
      <c r="C162" s="47" t="s">
        <v>13</v>
      </c>
      <c r="D162" s="24">
        <v>42017</v>
      </c>
      <c r="E162" s="25" t="s">
        <v>402</v>
      </c>
      <c r="F162" s="27" t="s">
        <v>63</v>
      </c>
      <c r="G162" s="25" t="s">
        <v>339</v>
      </c>
      <c r="H162" s="20" t="str">
        <f t="shared" si="4"/>
        <v>揭东锡场</v>
      </c>
      <c r="I162" s="31" t="s">
        <v>392</v>
      </c>
      <c r="J162" s="47" t="s">
        <v>393</v>
      </c>
      <c r="K162" s="51" t="s">
        <v>19</v>
      </c>
      <c r="L162" s="16"/>
      <c r="M162" s="16">
        <v>20000</v>
      </c>
      <c r="N162" s="16"/>
      <c r="O162" s="16"/>
      <c r="P162" s="16"/>
    </row>
    <row r="163" customHeight="1" spans="1:16">
      <c r="A163" s="19">
        <v>158</v>
      </c>
      <c r="B163" s="47" t="s">
        <v>403</v>
      </c>
      <c r="C163" s="47" t="s">
        <v>13</v>
      </c>
      <c r="D163" s="48">
        <v>1509052</v>
      </c>
      <c r="E163" s="27" t="s">
        <v>404</v>
      </c>
      <c r="F163" s="27" t="s">
        <v>63</v>
      </c>
      <c r="G163" s="27" t="s">
        <v>101</v>
      </c>
      <c r="H163" s="20" t="str">
        <f t="shared" si="4"/>
        <v>揭东磐东</v>
      </c>
      <c r="I163" s="31" t="s">
        <v>392</v>
      </c>
      <c r="J163" s="47" t="s">
        <v>393</v>
      </c>
      <c r="K163" s="51" t="s">
        <v>19</v>
      </c>
      <c r="L163" s="16"/>
      <c r="M163" s="16">
        <v>20000</v>
      </c>
      <c r="N163" s="16"/>
      <c r="O163" s="16"/>
      <c r="P163" s="16"/>
    </row>
    <row r="164" customHeight="1" spans="1:16">
      <c r="A164" s="19">
        <v>159</v>
      </c>
      <c r="B164" s="47" t="s">
        <v>405</v>
      </c>
      <c r="C164" s="47" t="s">
        <v>21</v>
      </c>
      <c r="D164" s="49">
        <v>42119</v>
      </c>
      <c r="E164" s="27" t="s">
        <v>406</v>
      </c>
      <c r="F164" s="27" t="s">
        <v>63</v>
      </c>
      <c r="G164" s="27" t="s">
        <v>344</v>
      </c>
      <c r="H164" s="20" t="str">
        <f t="shared" si="4"/>
        <v>揭东月城</v>
      </c>
      <c r="I164" s="31" t="s">
        <v>396</v>
      </c>
      <c r="J164" s="47" t="s">
        <v>393</v>
      </c>
      <c r="K164" s="51" t="s">
        <v>19</v>
      </c>
      <c r="L164" s="16"/>
      <c r="M164" s="16">
        <v>20000</v>
      </c>
      <c r="N164" s="16"/>
      <c r="O164" s="16"/>
      <c r="P164" s="16"/>
    </row>
    <row r="165" customHeight="1" spans="1:16">
      <c r="A165" s="19">
        <v>160</v>
      </c>
      <c r="B165" s="47" t="s">
        <v>407</v>
      </c>
      <c r="C165" s="47" t="s">
        <v>21</v>
      </c>
      <c r="D165" s="48">
        <v>42047</v>
      </c>
      <c r="E165" s="27" t="s">
        <v>408</v>
      </c>
      <c r="F165" s="27" t="s">
        <v>119</v>
      </c>
      <c r="G165" s="27" t="s">
        <v>409</v>
      </c>
      <c r="H165" s="20" t="str">
        <f t="shared" si="4"/>
        <v>普宁下架山</v>
      </c>
      <c r="I165" s="31" t="s">
        <v>392</v>
      </c>
      <c r="J165" s="47" t="s">
        <v>393</v>
      </c>
      <c r="K165" s="51" t="s">
        <v>19</v>
      </c>
      <c r="L165" s="16"/>
      <c r="M165" s="16">
        <v>20000</v>
      </c>
      <c r="N165" s="16"/>
      <c r="O165" s="16"/>
      <c r="P165" s="16"/>
    </row>
    <row r="166" customHeight="1" spans="1:16">
      <c r="A166" s="19">
        <v>161</v>
      </c>
      <c r="B166" s="47" t="s">
        <v>410</v>
      </c>
      <c r="C166" s="47" t="s">
        <v>21</v>
      </c>
      <c r="D166" s="48">
        <v>43099</v>
      </c>
      <c r="E166" s="27" t="s">
        <v>411</v>
      </c>
      <c r="F166" s="27" t="s">
        <v>130</v>
      </c>
      <c r="G166" s="27" t="s">
        <v>412</v>
      </c>
      <c r="H166" s="20" t="str">
        <f t="shared" si="4"/>
        <v>惠来东陇</v>
      </c>
      <c r="I166" s="31" t="s">
        <v>392</v>
      </c>
      <c r="J166" s="47" t="s">
        <v>393</v>
      </c>
      <c r="K166" s="51" t="s">
        <v>19</v>
      </c>
      <c r="L166" s="16"/>
      <c r="M166" s="16">
        <v>20000</v>
      </c>
      <c r="N166" s="16"/>
      <c r="O166" s="16"/>
      <c r="P166" s="16"/>
    </row>
    <row r="167" customHeight="1" spans="1:16">
      <c r="A167" s="19">
        <v>162</v>
      </c>
      <c r="B167" s="47" t="s">
        <v>413</v>
      </c>
      <c r="C167" s="47" t="s">
        <v>21</v>
      </c>
      <c r="D167" s="49">
        <v>42869</v>
      </c>
      <c r="E167" s="27" t="s">
        <v>414</v>
      </c>
      <c r="F167" s="27" t="s">
        <v>82</v>
      </c>
      <c r="G167" s="27" t="s">
        <v>190</v>
      </c>
      <c r="H167" s="20" t="str">
        <f t="shared" si="4"/>
        <v>空港地都</v>
      </c>
      <c r="I167" s="31" t="s">
        <v>396</v>
      </c>
      <c r="J167" s="47" t="s">
        <v>393</v>
      </c>
      <c r="K167" s="51" t="s">
        <v>19</v>
      </c>
      <c r="L167" s="16"/>
      <c r="M167" s="16">
        <v>20000</v>
      </c>
      <c r="N167" s="16"/>
      <c r="O167" s="16"/>
      <c r="P167" s="16"/>
    </row>
    <row r="168" customHeight="1" spans="1:16">
      <c r="A168" s="19">
        <v>163</v>
      </c>
      <c r="B168" s="50" t="s">
        <v>415</v>
      </c>
      <c r="C168" s="50" t="s">
        <v>21</v>
      </c>
      <c r="D168" s="40">
        <v>42898</v>
      </c>
      <c r="E168" s="39" t="s">
        <v>416</v>
      </c>
      <c r="F168" s="39" t="s">
        <v>15</v>
      </c>
      <c r="G168" s="39" t="s">
        <v>160</v>
      </c>
      <c r="H168" s="20" t="str">
        <f t="shared" si="4"/>
        <v>榕城东升</v>
      </c>
      <c r="I168" s="45" t="s">
        <v>396</v>
      </c>
      <c r="J168" s="50" t="s">
        <v>393</v>
      </c>
      <c r="K168" s="41" t="s">
        <v>19</v>
      </c>
      <c r="L168" s="16"/>
      <c r="M168" s="16">
        <v>20000</v>
      </c>
      <c r="N168" s="16"/>
      <c r="O168" s="16"/>
      <c r="P168" s="16"/>
    </row>
    <row r="169" customHeight="1" spans="1:16">
      <c r="A169" s="19">
        <v>164</v>
      </c>
      <c r="B169" s="50" t="s">
        <v>417</v>
      </c>
      <c r="C169" s="50" t="s">
        <v>21</v>
      </c>
      <c r="D169" s="40">
        <v>43523</v>
      </c>
      <c r="E169" s="39" t="s">
        <v>418</v>
      </c>
      <c r="F169" s="39" t="s">
        <v>15</v>
      </c>
      <c r="G169" s="39" t="s">
        <v>160</v>
      </c>
      <c r="H169" s="20" t="str">
        <f t="shared" si="4"/>
        <v>榕城东升</v>
      </c>
      <c r="I169" s="45" t="s">
        <v>396</v>
      </c>
      <c r="J169" s="50" t="s">
        <v>393</v>
      </c>
      <c r="K169" s="41" t="s">
        <v>19</v>
      </c>
      <c r="L169" s="16"/>
      <c r="M169" s="16">
        <v>20000</v>
      </c>
      <c r="N169" s="16"/>
      <c r="O169" s="16"/>
      <c r="P169" s="16"/>
    </row>
    <row r="170" customHeight="1" spans="1:16">
      <c r="A170" s="19">
        <v>165</v>
      </c>
      <c r="B170" s="50" t="s">
        <v>419</v>
      </c>
      <c r="C170" s="50" t="s">
        <v>21</v>
      </c>
      <c r="D170" s="40">
        <v>42620</v>
      </c>
      <c r="E170" s="39" t="s">
        <v>420</v>
      </c>
      <c r="F170" s="39" t="s">
        <v>15</v>
      </c>
      <c r="G170" s="39" t="s">
        <v>160</v>
      </c>
      <c r="H170" s="20" t="str">
        <f t="shared" si="4"/>
        <v>榕城东升</v>
      </c>
      <c r="I170" s="45" t="s">
        <v>396</v>
      </c>
      <c r="J170" s="50" t="s">
        <v>393</v>
      </c>
      <c r="K170" s="41" t="s">
        <v>19</v>
      </c>
      <c r="L170" s="16"/>
      <c r="M170" s="16">
        <v>20000</v>
      </c>
      <c r="N170" s="16"/>
      <c r="O170" s="16"/>
      <c r="P170" s="16"/>
    </row>
    <row r="171" customHeight="1" spans="1:16">
      <c r="A171" s="19">
        <v>166</v>
      </c>
      <c r="B171" s="50" t="s">
        <v>421</v>
      </c>
      <c r="C171" s="50" t="s">
        <v>21</v>
      </c>
      <c r="D171" s="40">
        <v>42900</v>
      </c>
      <c r="E171" s="39" t="s">
        <v>422</v>
      </c>
      <c r="F171" s="39" t="s">
        <v>15</v>
      </c>
      <c r="G171" s="39" t="s">
        <v>160</v>
      </c>
      <c r="H171" s="20" t="str">
        <f t="shared" si="4"/>
        <v>榕城东升</v>
      </c>
      <c r="I171" s="45" t="s">
        <v>396</v>
      </c>
      <c r="J171" s="50" t="s">
        <v>393</v>
      </c>
      <c r="K171" s="41" t="s">
        <v>19</v>
      </c>
      <c r="L171" s="16"/>
      <c r="M171" s="16">
        <v>20000</v>
      </c>
      <c r="N171" s="16"/>
      <c r="O171" s="16"/>
      <c r="P171" s="16"/>
    </row>
    <row r="172" customHeight="1" spans="1:16">
      <c r="A172" s="19">
        <v>167</v>
      </c>
      <c r="B172" s="50" t="s">
        <v>423</v>
      </c>
      <c r="C172" s="23" t="s">
        <v>13</v>
      </c>
      <c r="D172" s="40">
        <v>43351</v>
      </c>
      <c r="E172" s="39" t="s">
        <v>424</v>
      </c>
      <c r="F172" s="39" t="s">
        <v>15</v>
      </c>
      <c r="G172" s="39" t="s">
        <v>160</v>
      </c>
      <c r="H172" s="20" t="str">
        <f t="shared" si="4"/>
        <v>榕城东升</v>
      </c>
      <c r="I172" s="45" t="s">
        <v>396</v>
      </c>
      <c r="J172" s="50" t="s">
        <v>393</v>
      </c>
      <c r="K172" s="41" t="s">
        <v>19</v>
      </c>
      <c r="L172" s="16"/>
      <c r="M172" s="16">
        <v>20000</v>
      </c>
      <c r="N172" s="16"/>
      <c r="O172" s="16"/>
      <c r="P172" s="16"/>
    </row>
    <row r="173" customHeight="1" spans="1:16">
      <c r="A173" s="19">
        <v>168</v>
      </c>
      <c r="B173" s="50" t="s">
        <v>425</v>
      </c>
      <c r="C173" s="50" t="s">
        <v>21</v>
      </c>
      <c r="D173" s="40">
        <v>43589</v>
      </c>
      <c r="E173" s="39" t="s">
        <v>426</v>
      </c>
      <c r="F173" s="39" t="s">
        <v>15</v>
      </c>
      <c r="G173" s="39" t="s">
        <v>23</v>
      </c>
      <c r="H173" s="20" t="str">
        <f t="shared" si="4"/>
        <v>榕城仙桥</v>
      </c>
      <c r="I173" s="45" t="s">
        <v>396</v>
      </c>
      <c r="J173" s="50" t="s">
        <v>393</v>
      </c>
      <c r="K173" s="41" t="s">
        <v>19</v>
      </c>
      <c r="L173" s="16"/>
      <c r="M173" s="16">
        <v>20000</v>
      </c>
      <c r="N173" s="16"/>
      <c r="O173" s="16"/>
      <c r="P173" s="16"/>
    </row>
    <row r="174" customHeight="1" spans="1:16">
      <c r="A174" s="19">
        <v>169</v>
      </c>
      <c r="B174" s="50" t="s">
        <v>427</v>
      </c>
      <c r="C174" s="50" t="s">
        <v>21</v>
      </c>
      <c r="D174" s="40">
        <v>43427</v>
      </c>
      <c r="E174" s="39" t="s">
        <v>428</v>
      </c>
      <c r="F174" s="39" t="s">
        <v>15</v>
      </c>
      <c r="G174" s="39" t="s">
        <v>23</v>
      </c>
      <c r="H174" s="20" t="str">
        <f t="shared" si="4"/>
        <v>榕城仙桥</v>
      </c>
      <c r="I174" s="45" t="s">
        <v>396</v>
      </c>
      <c r="J174" s="50" t="s">
        <v>393</v>
      </c>
      <c r="K174" s="41" t="s">
        <v>19</v>
      </c>
      <c r="L174" s="16"/>
      <c r="M174" s="16">
        <v>20000</v>
      </c>
      <c r="N174" s="16"/>
      <c r="O174" s="16"/>
      <c r="P174" s="16"/>
    </row>
    <row r="175" customHeight="1" spans="1:16">
      <c r="A175" s="19">
        <v>170</v>
      </c>
      <c r="B175" s="50" t="s">
        <v>429</v>
      </c>
      <c r="C175" s="50" t="s">
        <v>21</v>
      </c>
      <c r="D175" s="40">
        <v>42788</v>
      </c>
      <c r="E175" s="39" t="s">
        <v>430</v>
      </c>
      <c r="F175" s="39" t="s">
        <v>15</v>
      </c>
      <c r="G175" s="39" t="s">
        <v>23</v>
      </c>
      <c r="H175" s="20" t="str">
        <f t="shared" si="4"/>
        <v>榕城仙桥</v>
      </c>
      <c r="I175" s="45" t="s">
        <v>396</v>
      </c>
      <c r="J175" s="50" t="s">
        <v>393</v>
      </c>
      <c r="K175" s="41" t="s">
        <v>19</v>
      </c>
      <c r="L175" s="16"/>
      <c r="M175" s="16">
        <v>20000</v>
      </c>
      <c r="N175" s="16"/>
      <c r="O175" s="16"/>
      <c r="P175" s="16"/>
    </row>
    <row r="176" customHeight="1" spans="1:16">
      <c r="A176" s="19">
        <v>171</v>
      </c>
      <c r="B176" s="50" t="s">
        <v>431</v>
      </c>
      <c r="C176" s="50" t="s">
        <v>21</v>
      </c>
      <c r="D176" s="40">
        <v>42770</v>
      </c>
      <c r="E176" s="39" t="s">
        <v>432</v>
      </c>
      <c r="F176" s="39" t="s">
        <v>15</v>
      </c>
      <c r="G176" s="39" t="s">
        <v>23</v>
      </c>
      <c r="H176" s="20" t="str">
        <f t="shared" si="4"/>
        <v>榕城仙桥</v>
      </c>
      <c r="I176" s="45" t="s">
        <v>396</v>
      </c>
      <c r="J176" s="50" t="s">
        <v>393</v>
      </c>
      <c r="K176" s="41" t="s">
        <v>19</v>
      </c>
      <c r="L176" s="16"/>
      <c r="M176" s="16">
        <v>20000</v>
      </c>
      <c r="N176" s="16"/>
      <c r="O176" s="16"/>
      <c r="P176" s="16"/>
    </row>
    <row r="177" customHeight="1" spans="1:16">
      <c r="A177" s="19">
        <v>172</v>
      </c>
      <c r="B177" s="50" t="s">
        <v>433</v>
      </c>
      <c r="C177" s="50" t="s">
        <v>21</v>
      </c>
      <c r="D177" s="40">
        <v>43479</v>
      </c>
      <c r="E177" s="39" t="s">
        <v>434</v>
      </c>
      <c r="F177" s="39" t="s">
        <v>15</v>
      </c>
      <c r="G177" s="39" t="s">
        <v>23</v>
      </c>
      <c r="H177" s="20" t="str">
        <f t="shared" si="4"/>
        <v>榕城仙桥</v>
      </c>
      <c r="I177" s="45" t="s">
        <v>396</v>
      </c>
      <c r="J177" s="50" t="s">
        <v>393</v>
      </c>
      <c r="K177" s="41" t="s">
        <v>19</v>
      </c>
      <c r="L177" s="16"/>
      <c r="M177" s="16">
        <v>20000</v>
      </c>
      <c r="N177" s="16"/>
      <c r="O177" s="16"/>
      <c r="P177" s="16"/>
    </row>
    <row r="178" customHeight="1" spans="1:16">
      <c r="A178" s="19">
        <v>173</v>
      </c>
      <c r="B178" s="50" t="s">
        <v>435</v>
      </c>
      <c r="C178" s="50" t="s">
        <v>21</v>
      </c>
      <c r="D178" s="40">
        <v>43000</v>
      </c>
      <c r="E178" s="39" t="s">
        <v>434</v>
      </c>
      <c r="F178" s="39" t="s">
        <v>15</v>
      </c>
      <c r="G178" s="39" t="s">
        <v>23</v>
      </c>
      <c r="H178" s="20" t="str">
        <f t="shared" si="4"/>
        <v>榕城仙桥</v>
      </c>
      <c r="I178" s="45" t="s">
        <v>396</v>
      </c>
      <c r="J178" s="50" t="s">
        <v>393</v>
      </c>
      <c r="K178" s="41" t="s">
        <v>19</v>
      </c>
      <c r="L178" s="16"/>
      <c r="M178" s="16">
        <v>20000</v>
      </c>
      <c r="N178" s="16"/>
      <c r="O178" s="16"/>
      <c r="P178" s="16"/>
    </row>
    <row r="179" customHeight="1" spans="1:16">
      <c r="A179" s="19">
        <v>174</v>
      </c>
      <c r="B179" s="50" t="s">
        <v>436</v>
      </c>
      <c r="C179" s="50" t="s">
        <v>21</v>
      </c>
      <c r="D179" s="40">
        <v>43500</v>
      </c>
      <c r="E179" s="39" t="s">
        <v>437</v>
      </c>
      <c r="F179" s="39" t="s">
        <v>15</v>
      </c>
      <c r="G179" s="39" t="s">
        <v>23</v>
      </c>
      <c r="H179" s="20" t="str">
        <f t="shared" si="4"/>
        <v>榕城仙桥</v>
      </c>
      <c r="I179" s="45" t="s">
        <v>396</v>
      </c>
      <c r="J179" s="50" t="s">
        <v>393</v>
      </c>
      <c r="K179" s="41" t="s">
        <v>19</v>
      </c>
      <c r="L179" s="16"/>
      <c r="M179" s="16">
        <v>20000</v>
      </c>
      <c r="N179" s="16"/>
      <c r="O179" s="16"/>
      <c r="P179" s="16"/>
    </row>
    <row r="180" customHeight="1" spans="1:16">
      <c r="A180" s="19">
        <v>175</v>
      </c>
      <c r="B180" s="50" t="s">
        <v>438</v>
      </c>
      <c r="C180" s="50" t="s">
        <v>21</v>
      </c>
      <c r="D180" s="40">
        <v>42267</v>
      </c>
      <c r="E180" s="39" t="s">
        <v>439</v>
      </c>
      <c r="F180" s="39" t="s">
        <v>15</v>
      </c>
      <c r="G180" s="39" t="s">
        <v>48</v>
      </c>
      <c r="H180" s="20" t="str">
        <f t="shared" si="4"/>
        <v>榕城榕华</v>
      </c>
      <c r="I180" s="45" t="s">
        <v>396</v>
      </c>
      <c r="J180" s="50" t="s">
        <v>393</v>
      </c>
      <c r="K180" s="41" t="s">
        <v>19</v>
      </c>
      <c r="L180" s="16"/>
      <c r="M180" s="16">
        <v>20000</v>
      </c>
      <c r="N180" s="16"/>
      <c r="O180" s="16"/>
      <c r="P180" s="16"/>
    </row>
    <row r="181" customHeight="1" spans="1:16">
      <c r="A181" s="19">
        <v>176</v>
      </c>
      <c r="B181" s="50" t="s">
        <v>440</v>
      </c>
      <c r="C181" s="50" t="s">
        <v>21</v>
      </c>
      <c r="D181" s="40">
        <v>43358</v>
      </c>
      <c r="E181" s="39" t="s">
        <v>441</v>
      </c>
      <c r="F181" s="39" t="s">
        <v>15</v>
      </c>
      <c r="G181" s="39" t="s">
        <v>48</v>
      </c>
      <c r="H181" s="20" t="str">
        <f t="shared" si="4"/>
        <v>榕城榕华</v>
      </c>
      <c r="I181" s="45" t="s">
        <v>396</v>
      </c>
      <c r="J181" s="50" t="s">
        <v>393</v>
      </c>
      <c r="K181" s="41" t="s">
        <v>19</v>
      </c>
      <c r="L181" s="16"/>
      <c r="M181" s="16">
        <v>20000</v>
      </c>
      <c r="N181" s="16"/>
      <c r="O181" s="16"/>
      <c r="P181" s="16"/>
    </row>
    <row r="182" customHeight="1" spans="1:16">
      <c r="A182" s="19">
        <v>177</v>
      </c>
      <c r="B182" s="50" t="s">
        <v>442</v>
      </c>
      <c r="C182" s="23" t="s">
        <v>13</v>
      </c>
      <c r="D182" s="40">
        <v>43055</v>
      </c>
      <c r="E182" s="39" t="s">
        <v>443</v>
      </c>
      <c r="F182" s="39" t="s">
        <v>15</v>
      </c>
      <c r="G182" s="39" t="s">
        <v>48</v>
      </c>
      <c r="H182" s="20" t="str">
        <f t="shared" si="4"/>
        <v>榕城榕华</v>
      </c>
      <c r="I182" s="45" t="s">
        <v>396</v>
      </c>
      <c r="J182" s="50" t="s">
        <v>393</v>
      </c>
      <c r="K182" s="41" t="s">
        <v>19</v>
      </c>
      <c r="L182" s="16"/>
      <c r="M182" s="16">
        <v>20000</v>
      </c>
      <c r="N182" s="16"/>
      <c r="O182" s="16"/>
      <c r="P182" s="16"/>
    </row>
    <row r="183" customHeight="1" spans="1:16">
      <c r="A183" s="19">
        <v>178</v>
      </c>
      <c r="B183" s="23" t="s">
        <v>444</v>
      </c>
      <c r="C183" s="23" t="s">
        <v>13</v>
      </c>
      <c r="D183" s="24">
        <v>42411</v>
      </c>
      <c r="E183" s="25" t="s">
        <v>445</v>
      </c>
      <c r="F183" s="39" t="s">
        <v>15</v>
      </c>
      <c r="G183" s="25" t="s">
        <v>55</v>
      </c>
      <c r="H183" s="20" t="str">
        <f t="shared" si="4"/>
        <v>榕城东兴</v>
      </c>
      <c r="I183" s="45" t="s">
        <v>396</v>
      </c>
      <c r="J183" s="50" t="s">
        <v>393</v>
      </c>
      <c r="K183" s="41" t="s">
        <v>19</v>
      </c>
      <c r="L183" s="16"/>
      <c r="M183" s="16">
        <v>20000</v>
      </c>
      <c r="N183" s="16"/>
      <c r="O183" s="16"/>
      <c r="P183" s="16"/>
    </row>
    <row r="184" customHeight="1" spans="1:16">
      <c r="A184" s="19">
        <v>179</v>
      </c>
      <c r="B184" s="50" t="s">
        <v>446</v>
      </c>
      <c r="C184" s="50" t="s">
        <v>21</v>
      </c>
      <c r="D184" s="40">
        <v>42227</v>
      </c>
      <c r="E184" s="39" t="s">
        <v>447</v>
      </c>
      <c r="F184" s="39" t="s">
        <v>15</v>
      </c>
      <c r="G184" s="39" t="s">
        <v>55</v>
      </c>
      <c r="H184" s="20" t="str">
        <f t="shared" si="4"/>
        <v>榕城东兴</v>
      </c>
      <c r="I184" s="45" t="s">
        <v>396</v>
      </c>
      <c r="J184" s="50" t="s">
        <v>393</v>
      </c>
      <c r="K184" s="41" t="s">
        <v>19</v>
      </c>
      <c r="L184" s="16"/>
      <c r="M184" s="16">
        <v>20000</v>
      </c>
      <c r="N184" s="16"/>
      <c r="O184" s="16"/>
      <c r="P184" s="16"/>
    </row>
    <row r="185" customHeight="1" spans="1:16">
      <c r="A185" s="19">
        <v>180</v>
      </c>
      <c r="B185" s="50" t="s">
        <v>448</v>
      </c>
      <c r="C185" s="50" t="s">
        <v>21</v>
      </c>
      <c r="D185" s="40">
        <v>42410</v>
      </c>
      <c r="E185" s="39" t="s">
        <v>449</v>
      </c>
      <c r="F185" s="39" t="s">
        <v>15</v>
      </c>
      <c r="G185" s="39" t="s">
        <v>55</v>
      </c>
      <c r="H185" s="20" t="str">
        <f t="shared" si="4"/>
        <v>榕城东兴</v>
      </c>
      <c r="I185" s="45" t="s">
        <v>396</v>
      </c>
      <c r="J185" s="50" t="s">
        <v>393</v>
      </c>
      <c r="K185" s="41" t="s">
        <v>19</v>
      </c>
      <c r="L185" s="16"/>
      <c r="M185" s="16">
        <v>20000</v>
      </c>
      <c r="N185" s="16"/>
      <c r="O185" s="16"/>
      <c r="P185" s="16"/>
    </row>
    <row r="186" customHeight="1" spans="1:16">
      <c r="A186" s="19">
        <v>181</v>
      </c>
      <c r="B186" s="50" t="s">
        <v>450</v>
      </c>
      <c r="C186" s="23" t="s">
        <v>13</v>
      </c>
      <c r="D186" s="40">
        <v>43143</v>
      </c>
      <c r="E186" s="39" t="s">
        <v>451</v>
      </c>
      <c r="F186" s="39" t="s">
        <v>15</v>
      </c>
      <c r="G186" s="39" t="s">
        <v>55</v>
      </c>
      <c r="H186" s="20" t="str">
        <f t="shared" si="4"/>
        <v>榕城东兴</v>
      </c>
      <c r="I186" s="45" t="s">
        <v>396</v>
      </c>
      <c r="J186" s="50" t="s">
        <v>393</v>
      </c>
      <c r="K186" s="41" t="s">
        <v>19</v>
      </c>
      <c r="L186" s="16"/>
      <c r="M186" s="16">
        <v>20000</v>
      </c>
      <c r="N186" s="16"/>
      <c r="O186" s="16"/>
      <c r="P186" s="16"/>
    </row>
    <row r="187" customHeight="1" spans="1:16">
      <c r="A187" s="19">
        <v>182</v>
      </c>
      <c r="B187" s="50" t="s">
        <v>452</v>
      </c>
      <c r="C187" s="50" t="s">
        <v>21</v>
      </c>
      <c r="D187" s="40">
        <v>43424</v>
      </c>
      <c r="E187" s="39" t="s">
        <v>453</v>
      </c>
      <c r="F187" s="39" t="s">
        <v>15</v>
      </c>
      <c r="G187" s="39" t="s">
        <v>55</v>
      </c>
      <c r="H187" s="20" t="str">
        <f t="shared" si="4"/>
        <v>榕城东兴</v>
      </c>
      <c r="I187" s="45" t="s">
        <v>396</v>
      </c>
      <c r="J187" s="50" t="s">
        <v>393</v>
      </c>
      <c r="K187" s="41" t="s">
        <v>19</v>
      </c>
      <c r="L187" s="16"/>
      <c r="M187" s="16">
        <v>20000</v>
      </c>
      <c r="N187" s="16"/>
      <c r="O187" s="16"/>
      <c r="P187" s="16"/>
    </row>
    <row r="188" customHeight="1" spans="1:16">
      <c r="A188" s="19">
        <v>183</v>
      </c>
      <c r="B188" s="50" t="s">
        <v>454</v>
      </c>
      <c r="C188" s="23" t="s">
        <v>13</v>
      </c>
      <c r="D188" s="42">
        <v>43139</v>
      </c>
      <c r="E188" s="39" t="s">
        <v>455</v>
      </c>
      <c r="F188" s="39" t="s">
        <v>15</v>
      </c>
      <c r="G188" s="39" t="s">
        <v>55</v>
      </c>
      <c r="H188" s="20" t="str">
        <f t="shared" si="4"/>
        <v>榕城东兴</v>
      </c>
      <c r="I188" s="45" t="s">
        <v>396</v>
      </c>
      <c r="J188" s="50" t="s">
        <v>393</v>
      </c>
      <c r="K188" s="41" t="s">
        <v>19</v>
      </c>
      <c r="L188" s="16"/>
      <c r="M188" s="16">
        <v>20000</v>
      </c>
      <c r="N188" s="16"/>
      <c r="O188" s="16"/>
      <c r="P188" s="16"/>
    </row>
    <row r="189" customHeight="1" spans="1:16">
      <c r="A189" s="19">
        <v>184</v>
      </c>
      <c r="B189" s="50" t="s">
        <v>456</v>
      </c>
      <c r="C189" s="50" t="s">
        <v>21</v>
      </c>
      <c r="D189" s="40">
        <v>43117</v>
      </c>
      <c r="E189" s="39" t="s">
        <v>457</v>
      </c>
      <c r="F189" s="39" t="s">
        <v>15</v>
      </c>
      <c r="G189" s="39" t="s">
        <v>55</v>
      </c>
      <c r="H189" s="20" t="str">
        <f t="shared" si="4"/>
        <v>榕城东兴</v>
      </c>
      <c r="I189" s="45" t="s">
        <v>396</v>
      </c>
      <c r="J189" s="50" t="s">
        <v>393</v>
      </c>
      <c r="K189" s="41" t="s">
        <v>19</v>
      </c>
      <c r="L189" s="16"/>
      <c r="M189" s="16">
        <v>20000</v>
      </c>
      <c r="N189" s="16"/>
      <c r="O189" s="16"/>
      <c r="P189" s="16"/>
    </row>
    <row r="190" customHeight="1" spans="1:16">
      <c r="A190" s="19">
        <v>185</v>
      </c>
      <c r="B190" s="50" t="s">
        <v>458</v>
      </c>
      <c r="C190" s="50" t="s">
        <v>21</v>
      </c>
      <c r="D190" s="40">
        <v>42635</v>
      </c>
      <c r="E190" s="39" t="s">
        <v>459</v>
      </c>
      <c r="F190" s="39" t="s">
        <v>15</v>
      </c>
      <c r="G190" s="39" t="s">
        <v>55</v>
      </c>
      <c r="H190" s="20" t="str">
        <f t="shared" si="4"/>
        <v>榕城东兴</v>
      </c>
      <c r="I190" s="45" t="s">
        <v>396</v>
      </c>
      <c r="J190" s="50" t="s">
        <v>393</v>
      </c>
      <c r="K190" s="41" t="s">
        <v>19</v>
      </c>
      <c r="L190" s="16"/>
      <c r="M190" s="16">
        <v>20000</v>
      </c>
      <c r="N190" s="16"/>
      <c r="O190" s="16"/>
      <c r="P190" s="16"/>
    </row>
    <row r="191" customHeight="1" spans="1:16">
      <c r="A191" s="19">
        <v>186</v>
      </c>
      <c r="B191" s="50" t="s">
        <v>460</v>
      </c>
      <c r="C191" s="50" t="s">
        <v>21</v>
      </c>
      <c r="D191" s="40">
        <v>43330</v>
      </c>
      <c r="E191" s="39" t="s">
        <v>461</v>
      </c>
      <c r="F191" s="39" t="s">
        <v>15</v>
      </c>
      <c r="G191" s="39" t="s">
        <v>55</v>
      </c>
      <c r="H191" s="20" t="str">
        <f t="shared" si="4"/>
        <v>榕城东兴</v>
      </c>
      <c r="I191" s="45" t="s">
        <v>396</v>
      </c>
      <c r="J191" s="50" t="s">
        <v>393</v>
      </c>
      <c r="K191" s="41" t="s">
        <v>19</v>
      </c>
      <c r="L191" s="16"/>
      <c r="M191" s="16">
        <v>20000</v>
      </c>
      <c r="N191" s="16"/>
      <c r="O191" s="16"/>
      <c r="P191" s="16"/>
    </row>
    <row r="192" customHeight="1" spans="1:16">
      <c r="A192" s="19">
        <v>187</v>
      </c>
      <c r="B192" s="50" t="s">
        <v>462</v>
      </c>
      <c r="C192" s="50" t="s">
        <v>21</v>
      </c>
      <c r="D192" s="40">
        <v>43224</v>
      </c>
      <c r="E192" s="39" t="s">
        <v>463</v>
      </c>
      <c r="F192" s="39" t="s">
        <v>15</v>
      </c>
      <c r="G192" s="39" t="s">
        <v>16</v>
      </c>
      <c r="H192" s="20" t="str">
        <f t="shared" si="4"/>
        <v>榕城新兴</v>
      </c>
      <c r="I192" s="45" t="s">
        <v>396</v>
      </c>
      <c r="J192" s="50" t="s">
        <v>393</v>
      </c>
      <c r="K192" s="41" t="s">
        <v>19</v>
      </c>
      <c r="L192" s="16"/>
      <c r="M192" s="16">
        <v>20000</v>
      </c>
      <c r="N192" s="16"/>
      <c r="O192" s="16"/>
      <c r="P192" s="16"/>
    </row>
    <row r="193" customHeight="1" spans="1:16">
      <c r="A193" s="19">
        <v>188</v>
      </c>
      <c r="B193" s="50" t="s">
        <v>464</v>
      </c>
      <c r="C193" s="50" t="s">
        <v>21</v>
      </c>
      <c r="D193" s="40">
        <v>43224</v>
      </c>
      <c r="E193" s="39" t="s">
        <v>463</v>
      </c>
      <c r="F193" s="39" t="s">
        <v>15</v>
      </c>
      <c r="G193" s="39" t="s">
        <v>16</v>
      </c>
      <c r="H193" s="20" t="str">
        <f t="shared" si="4"/>
        <v>榕城新兴</v>
      </c>
      <c r="I193" s="45" t="s">
        <v>396</v>
      </c>
      <c r="J193" s="50" t="s">
        <v>393</v>
      </c>
      <c r="K193" s="41" t="s">
        <v>19</v>
      </c>
      <c r="L193" s="16"/>
      <c r="M193" s="16">
        <v>20000</v>
      </c>
      <c r="N193" s="16"/>
      <c r="O193" s="16"/>
      <c r="P193" s="16"/>
    </row>
    <row r="194" customHeight="1" spans="1:16">
      <c r="A194" s="19">
        <v>189</v>
      </c>
      <c r="B194" s="50" t="s">
        <v>465</v>
      </c>
      <c r="C194" s="50" t="s">
        <v>21</v>
      </c>
      <c r="D194" s="40">
        <v>42756</v>
      </c>
      <c r="E194" s="39" t="s">
        <v>466</v>
      </c>
      <c r="F194" s="39" t="s">
        <v>15</v>
      </c>
      <c r="G194" s="39" t="s">
        <v>16</v>
      </c>
      <c r="H194" s="20" t="str">
        <f t="shared" si="4"/>
        <v>榕城新兴</v>
      </c>
      <c r="I194" s="45" t="s">
        <v>396</v>
      </c>
      <c r="J194" s="50" t="s">
        <v>393</v>
      </c>
      <c r="K194" s="41" t="s">
        <v>19</v>
      </c>
      <c r="L194" s="16"/>
      <c r="M194" s="16">
        <v>20000</v>
      </c>
      <c r="N194" s="16"/>
      <c r="O194" s="16"/>
      <c r="P194" s="16"/>
    </row>
    <row r="195" customHeight="1" spans="1:16">
      <c r="A195" s="19">
        <v>190</v>
      </c>
      <c r="B195" s="50" t="s">
        <v>467</v>
      </c>
      <c r="C195" s="50" t="s">
        <v>21</v>
      </c>
      <c r="D195" s="40">
        <v>43362</v>
      </c>
      <c r="E195" s="39" t="s">
        <v>468</v>
      </c>
      <c r="F195" s="39" t="s">
        <v>15</v>
      </c>
      <c r="G195" s="39" t="s">
        <v>16</v>
      </c>
      <c r="H195" s="20" t="str">
        <f t="shared" si="4"/>
        <v>榕城新兴</v>
      </c>
      <c r="I195" s="45" t="s">
        <v>396</v>
      </c>
      <c r="J195" s="50" t="s">
        <v>393</v>
      </c>
      <c r="K195" s="41" t="s">
        <v>19</v>
      </c>
      <c r="L195" s="16"/>
      <c r="M195" s="16">
        <v>20000</v>
      </c>
      <c r="N195" s="16"/>
      <c r="O195" s="16"/>
      <c r="P195" s="16"/>
    </row>
    <row r="196" customHeight="1" spans="1:16">
      <c r="A196" s="19">
        <v>191</v>
      </c>
      <c r="B196" s="50" t="s">
        <v>469</v>
      </c>
      <c r="C196" s="50" t="s">
        <v>21</v>
      </c>
      <c r="D196" s="40">
        <v>43117</v>
      </c>
      <c r="E196" s="39" t="s">
        <v>470</v>
      </c>
      <c r="F196" s="39" t="s">
        <v>15</v>
      </c>
      <c r="G196" s="39" t="s">
        <v>16</v>
      </c>
      <c r="H196" s="20" t="str">
        <f t="shared" si="4"/>
        <v>榕城新兴</v>
      </c>
      <c r="I196" s="45" t="s">
        <v>396</v>
      </c>
      <c r="J196" s="50" t="s">
        <v>393</v>
      </c>
      <c r="K196" s="41" t="s">
        <v>19</v>
      </c>
      <c r="L196" s="16"/>
      <c r="M196" s="16">
        <v>20000</v>
      </c>
      <c r="N196" s="16"/>
      <c r="O196" s="16"/>
      <c r="P196" s="16"/>
    </row>
    <row r="197" customHeight="1" spans="1:16">
      <c r="A197" s="19">
        <v>192</v>
      </c>
      <c r="B197" s="50" t="s">
        <v>471</v>
      </c>
      <c r="C197" s="23" t="s">
        <v>13</v>
      </c>
      <c r="D197" s="40">
        <v>42242</v>
      </c>
      <c r="E197" s="39" t="s">
        <v>472</v>
      </c>
      <c r="F197" s="39" t="s">
        <v>15</v>
      </c>
      <c r="G197" s="39" t="s">
        <v>35</v>
      </c>
      <c r="H197" s="20" t="str">
        <f t="shared" si="4"/>
        <v>榕城西马</v>
      </c>
      <c r="I197" s="45" t="s">
        <v>396</v>
      </c>
      <c r="J197" s="50" t="s">
        <v>393</v>
      </c>
      <c r="K197" s="41" t="s">
        <v>19</v>
      </c>
      <c r="L197" s="16"/>
      <c r="M197" s="16">
        <v>20000</v>
      </c>
      <c r="N197" s="16"/>
      <c r="O197" s="16"/>
      <c r="P197" s="16"/>
    </row>
    <row r="198" customHeight="1" spans="1:16">
      <c r="A198" s="19">
        <v>193</v>
      </c>
      <c r="B198" s="50" t="s">
        <v>473</v>
      </c>
      <c r="C198" s="50" t="s">
        <v>21</v>
      </c>
      <c r="D198" s="40">
        <v>43174</v>
      </c>
      <c r="E198" s="39" t="s">
        <v>474</v>
      </c>
      <c r="F198" s="39" t="s">
        <v>15</v>
      </c>
      <c r="G198" s="39" t="s">
        <v>35</v>
      </c>
      <c r="H198" s="20" t="str">
        <f t="shared" si="4"/>
        <v>榕城西马</v>
      </c>
      <c r="I198" s="45" t="s">
        <v>396</v>
      </c>
      <c r="J198" s="50" t="s">
        <v>393</v>
      </c>
      <c r="K198" s="41" t="s">
        <v>19</v>
      </c>
      <c r="L198" s="16"/>
      <c r="M198" s="16">
        <v>20000</v>
      </c>
      <c r="N198" s="16"/>
      <c r="O198" s="16"/>
      <c r="P198" s="16"/>
    </row>
    <row r="199" customHeight="1" spans="1:16">
      <c r="A199" s="19">
        <v>194</v>
      </c>
      <c r="B199" s="50" t="s">
        <v>475</v>
      </c>
      <c r="C199" s="50" t="s">
        <v>21</v>
      </c>
      <c r="D199" s="40">
        <v>42464</v>
      </c>
      <c r="E199" s="39" t="s">
        <v>476</v>
      </c>
      <c r="F199" s="39" t="s">
        <v>15</v>
      </c>
      <c r="G199" s="39" t="s">
        <v>45</v>
      </c>
      <c r="H199" s="20" t="str">
        <f t="shared" ref="H199:H259" si="5">F199&amp;G199</f>
        <v>榕城梅云</v>
      </c>
      <c r="I199" s="45" t="s">
        <v>396</v>
      </c>
      <c r="J199" s="50" t="s">
        <v>393</v>
      </c>
      <c r="K199" s="41" t="s">
        <v>19</v>
      </c>
      <c r="L199" s="16"/>
      <c r="M199" s="16">
        <v>20000</v>
      </c>
      <c r="N199" s="16"/>
      <c r="O199" s="16"/>
      <c r="P199" s="16"/>
    </row>
    <row r="200" customHeight="1" spans="1:16">
      <c r="A200" s="19">
        <v>195</v>
      </c>
      <c r="B200" s="50" t="s">
        <v>477</v>
      </c>
      <c r="C200" s="23" t="s">
        <v>13</v>
      </c>
      <c r="D200" s="40">
        <v>42985</v>
      </c>
      <c r="E200" s="39" t="s">
        <v>478</v>
      </c>
      <c r="F200" s="39" t="s">
        <v>15</v>
      </c>
      <c r="G200" s="39" t="s">
        <v>45</v>
      </c>
      <c r="H200" s="20" t="str">
        <f t="shared" si="5"/>
        <v>榕城梅云</v>
      </c>
      <c r="I200" s="45" t="s">
        <v>396</v>
      </c>
      <c r="J200" s="50" t="s">
        <v>393</v>
      </c>
      <c r="K200" s="41" t="s">
        <v>19</v>
      </c>
      <c r="L200" s="16"/>
      <c r="M200" s="16">
        <v>20000</v>
      </c>
      <c r="N200" s="16"/>
      <c r="O200" s="16"/>
      <c r="P200" s="16"/>
    </row>
    <row r="201" customHeight="1" spans="1:16">
      <c r="A201" s="19">
        <v>196</v>
      </c>
      <c r="B201" s="50" t="s">
        <v>479</v>
      </c>
      <c r="C201" s="50" t="s">
        <v>21</v>
      </c>
      <c r="D201" s="40">
        <v>42413</v>
      </c>
      <c r="E201" s="39" t="s">
        <v>480</v>
      </c>
      <c r="F201" s="39" t="s">
        <v>15</v>
      </c>
      <c r="G201" s="39" t="s">
        <v>45</v>
      </c>
      <c r="H201" s="20" t="str">
        <f t="shared" si="5"/>
        <v>榕城梅云</v>
      </c>
      <c r="I201" s="45" t="s">
        <v>396</v>
      </c>
      <c r="J201" s="50" t="s">
        <v>393</v>
      </c>
      <c r="K201" s="41" t="s">
        <v>19</v>
      </c>
      <c r="L201" s="16"/>
      <c r="M201" s="16">
        <v>20000</v>
      </c>
      <c r="N201" s="16"/>
      <c r="O201" s="16"/>
      <c r="P201" s="16"/>
    </row>
    <row r="202" customHeight="1" spans="1:16">
      <c r="A202" s="19">
        <v>197</v>
      </c>
      <c r="B202" s="50" t="s">
        <v>481</v>
      </c>
      <c r="C202" s="50" t="s">
        <v>21</v>
      </c>
      <c r="D202" s="40">
        <v>42803</v>
      </c>
      <c r="E202" s="39" t="s">
        <v>482</v>
      </c>
      <c r="F202" s="39" t="s">
        <v>15</v>
      </c>
      <c r="G202" s="39" t="s">
        <v>45</v>
      </c>
      <c r="H202" s="20" t="str">
        <f t="shared" si="5"/>
        <v>榕城梅云</v>
      </c>
      <c r="I202" s="45" t="s">
        <v>396</v>
      </c>
      <c r="J202" s="50" t="s">
        <v>393</v>
      </c>
      <c r="K202" s="41" t="s">
        <v>19</v>
      </c>
      <c r="L202" s="16"/>
      <c r="M202" s="16">
        <v>20000</v>
      </c>
      <c r="N202" s="16"/>
      <c r="O202" s="16"/>
      <c r="P202" s="16"/>
    </row>
    <row r="203" customHeight="1" spans="1:16">
      <c r="A203" s="19">
        <v>198</v>
      </c>
      <c r="B203" s="50" t="s">
        <v>483</v>
      </c>
      <c r="C203" s="50" t="s">
        <v>21</v>
      </c>
      <c r="D203" s="40">
        <v>41891</v>
      </c>
      <c r="E203" s="39" t="s">
        <v>484</v>
      </c>
      <c r="F203" s="39" t="s">
        <v>15</v>
      </c>
      <c r="G203" s="39" t="s">
        <v>151</v>
      </c>
      <c r="H203" s="20" t="str">
        <f t="shared" si="5"/>
        <v>榕城中山</v>
      </c>
      <c r="I203" s="45" t="s">
        <v>396</v>
      </c>
      <c r="J203" s="50" t="s">
        <v>393</v>
      </c>
      <c r="K203" s="41" t="s">
        <v>19</v>
      </c>
      <c r="L203" s="16"/>
      <c r="M203" s="16">
        <v>20000</v>
      </c>
      <c r="N203" s="16"/>
      <c r="O203" s="16"/>
      <c r="P203" s="16"/>
    </row>
    <row r="204" customHeight="1" spans="1:16">
      <c r="A204" s="19">
        <v>199</v>
      </c>
      <c r="B204" s="50" t="s">
        <v>485</v>
      </c>
      <c r="C204" s="50" t="s">
        <v>21</v>
      </c>
      <c r="D204" s="40">
        <v>42465</v>
      </c>
      <c r="E204" s="39" t="s">
        <v>486</v>
      </c>
      <c r="F204" s="39" t="s">
        <v>15</v>
      </c>
      <c r="G204" s="39" t="s">
        <v>32</v>
      </c>
      <c r="H204" s="20" t="str">
        <f t="shared" si="5"/>
        <v>榕城榕东</v>
      </c>
      <c r="I204" s="45" t="s">
        <v>396</v>
      </c>
      <c r="J204" s="50" t="s">
        <v>393</v>
      </c>
      <c r="K204" s="41" t="s">
        <v>19</v>
      </c>
      <c r="L204" s="16"/>
      <c r="M204" s="16">
        <v>20000</v>
      </c>
      <c r="N204" s="16"/>
      <c r="O204" s="16"/>
      <c r="P204" s="16"/>
    </row>
    <row r="205" customHeight="1" spans="1:16">
      <c r="A205" s="19">
        <v>200</v>
      </c>
      <c r="B205" s="50" t="s">
        <v>487</v>
      </c>
      <c r="C205" s="50" t="s">
        <v>21</v>
      </c>
      <c r="D205" s="40">
        <v>43429</v>
      </c>
      <c r="E205" s="39" t="s">
        <v>488</v>
      </c>
      <c r="F205" s="39" t="s">
        <v>15</v>
      </c>
      <c r="G205" s="39" t="s">
        <v>38</v>
      </c>
      <c r="H205" s="20" t="str">
        <f t="shared" si="5"/>
        <v>榕城东阳</v>
      </c>
      <c r="I205" s="45" t="s">
        <v>396</v>
      </c>
      <c r="J205" s="50" t="s">
        <v>393</v>
      </c>
      <c r="K205" s="41" t="s">
        <v>19</v>
      </c>
      <c r="L205" s="16"/>
      <c r="M205" s="16">
        <v>20000</v>
      </c>
      <c r="N205" s="16"/>
      <c r="O205" s="16"/>
      <c r="P205" s="16"/>
    </row>
    <row r="206" customHeight="1" spans="1:16">
      <c r="A206" s="19">
        <v>201</v>
      </c>
      <c r="B206" s="50" t="s">
        <v>489</v>
      </c>
      <c r="C206" s="23" t="s">
        <v>13</v>
      </c>
      <c r="D206" s="40">
        <v>42794</v>
      </c>
      <c r="E206" s="39" t="s">
        <v>490</v>
      </c>
      <c r="F206" s="39" t="s">
        <v>15</v>
      </c>
      <c r="G206" s="39" t="s">
        <v>38</v>
      </c>
      <c r="H206" s="20" t="str">
        <f t="shared" si="5"/>
        <v>榕城东阳</v>
      </c>
      <c r="I206" s="45" t="s">
        <v>396</v>
      </c>
      <c r="J206" s="50" t="s">
        <v>393</v>
      </c>
      <c r="K206" s="41" t="s">
        <v>19</v>
      </c>
      <c r="L206" s="16"/>
      <c r="M206" s="16">
        <v>20000</v>
      </c>
      <c r="N206" s="16"/>
      <c r="O206" s="16"/>
      <c r="P206" s="16"/>
    </row>
    <row r="207" customHeight="1" spans="1:16">
      <c r="A207" s="19">
        <v>202</v>
      </c>
      <c r="B207" s="50" t="s">
        <v>491</v>
      </c>
      <c r="C207" s="50" t="s">
        <v>21</v>
      </c>
      <c r="D207" s="40">
        <v>43211</v>
      </c>
      <c r="E207" s="39" t="s">
        <v>492</v>
      </c>
      <c r="F207" s="39" t="s">
        <v>63</v>
      </c>
      <c r="G207" s="39" t="s">
        <v>373</v>
      </c>
      <c r="H207" s="20" t="str">
        <f t="shared" si="5"/>
        <v>揭东桂岭</v>
      </c>
      <c r="I207" s="45" t="s">
        <v>396</v>
      </c>
      <c r="J207" s="50" t="s">
        <v>393</v>
      </c>
      <c r="K207" s="41" t="s">
        <v>19</v>
      </c>
      <c r="L207" s="16"/>
      <c r="M207" s="16">
        <v>20000</v>
      </c>
      <c r="N207" s="16"/>
      <c r="O207" s="16"/>
      <c r="P207" s="16"/>
    </row>
    <row r="208" customHeight="1" spans="1:16">
      <c r="A208" s="19">
        <v>203</v>
      </c>
      <c r="B208" s="50" t="s">
        <v>493</v>
      </c>
      <c r="C208" s="23" t="s">
        <v>13</v>
      </c>
      <c r="D208" s="40">
        <v>42691</v>
      </c>
      <c r="E208" s="39" t="s">
        <v>494</v>
      </c>
      <c r="F208" s="39" t="s">
        <v>63</v>
      </c>
      <c r="G208" s="39" t="s">
        <v>373</v>
      </c>
      <c r="H208" s="20" t="str">
        <f t="shared" si="5"/>
        <v>揭东桂岭</v>
      </c>
      <c r="I208" s="45" t="s">
        <v>396</v>
      </c>
      <c r="J208" s="50" t="s">
        <v>393</v>
      </c>
      <c r="K208" s="41" t="s">
        <v>19</v>
      </c>
      <c r="L208" s="16"/>
      <c r="M208" s="16">
        <v>20000</v>
      </c>
      <c r="N208" s="16"/>
      <c r="O208" s="16"/>
      <c r="P208" s="16"/>
    </row>
    <row r="209" customHeight="1" spans="1:16">
      <c r="A209" s="19">
        <v>204</v>
      </c>
      <c r="B209" s="50" t="s">
        <v>495</v>
      </c>
      <c r="C209" s="23" t="s">
        <v>13</v>
      </c>
      <c r="D209" s="40">
        <v>42559</v>
      </c>
      <c r="E209" s="39" t="s">
        <v>496</v>
      </c>
      <c r="F209" s="39" t="s">
        <v>63</v>
      </c>
      <c r="G209" s="39" t="s">
        <v>373</v>
      </c>
      <c r="H209" s="20" t="str">
        <f t="shared" si="5"/>
        <v>揭东桂岭</v>
      </c>
      <c r="I209" s="45" t="s">
        <v>396</v>
      </c>
      <c r="J209" s="50" t="s">
        <v>393</v>
      </c>
      <c r="K209" s="41" t="s">
        <v>19</v>
      </c>
      <c r="L209" s="16"/>
      <c r="M209" s="16">
        <v>20000</v>
      </c>
      <c r="N209" s="16"/>
      <c r="O209" s="16"/>
      <c r="P209" s="16"/>
    </row>
    <row r="210" customHeight="1" spans="1:16">
      <c r="A210" s="19">
        <v>205</v>
      </c>
      <c r="B210" s="50" t="s">
        <v>497</v>
      </c>
      <c r="C210" s="50" t="s">
        <v>21</v>
      </c>
      <c r="D210" s="40">
        <v>42623</v>
      </c>
      <c r="E210" s="39" t="s">
        <v>498</v>
      </c>
      <c r="F210" s="39" t="s">
        <v>63</v>
      </c>
      <c r="G210" s="39" t="s">
        <v>373</v>
      </c>
      <c r="H210" s="20" t="str">
        <f t="shared" si="5"/>
        <v>揭东桂岭</v>
      </c>
      <c r="I210" s="45" t="s">
        <v>396</v>
      </c>
      <c r="J210" s="50" t="s">
        <v>393</v>
      </c>
      <c r="K210" s="41" t="s">
        <v>19</v>
      </c>
      <c r="L210" s="16"/>
      <c r="M210" s="16">
        <v>20000</v>
      </c>
      <c r="N210" s="16"/>
      <c r="O210" s="16"/>
      <c r="P210" s="16"/>
    </row>
    <row r="211" customHeight="1" spans="1:16">
      <c r="A211" s="19">
        <v>206</v>
      </c>
      <c r="B211" s="50" t="s">
        <v>499</v>
      </c>
      <c r="C211" s="50" t="s">
        <v>21</v>
      </c>
      <c r="D211" s="40">
        <v>43030</v>
      </c>
      <c r="E211" s="39" t="s">
        <v>500</v>
      </c>
      <c r="F211" s="39" t="s">
        <v>63</v>
      </c>
      <c r="G211" s="39" t="s">
        <v>373</v>
      </c>
      <c r="H211" s="20" t="str">
        <f t="shared" si="5"/>
        <v>揭东桂岭</v>
      </c>
      <c r="I211" s="45" t="s">
        <v>396</v>
      </c>
      <c r="J211" s="50" t="s">
        <v>393</v>
      </c>
      <c r="K211" s="41" t="s">
        <v>19</v>
      </c>
      <c r="L211" s="16"/>
      <c r="M211" s="16">
        <v>20000</v>
      </c>
      <c r="N211" s="16"/>
      <c r="O211" s="16"/>
      <c r="P211" s="16"/>
    </row>
    <row r="212" customHeight="1" spans="1:16">
      <c r="A212" s="19">
        <v>207</v>
      </c>
      <c r="B212" s="50" t="s">
        <v>501</v>
      </c>
      <c r="C212" s="50" t="s">
        <v>21</v>
      </c>
      <c r="D212" s="40">
        <v>42844</v>
      </c>
      <c r="E212" s="39" t="s">
        <v>502</v>
      </c>
      <c r="F212" s="39" t="s">
        <v>63</v>
      </c>
      <c r="G212" s="39" t="s">
        <v>339</v>
      </c>
      <c r="H212" s="20" t="str">
        <f t="shared" si="5"/>
        <v>揭东锡场</v>
      </c>
      <c r="I212" s="45" t="s">
        <v>396</v>
      </c>
      <c r="J212" s="50" t="s">
        <v>393</v>
      </c>
      <c r="K212" s="41" t="s">
        <v>19</v>
      </c>
      <c r="L212" s="16"/>
      <c r="M212" s="16">
        <v>20000</v>
      </c>
      <c r="N212" s="16"/>
      <c r="O212" s="16"/>
      <c r="P212" s="16"/>
    </row>
    <row r="213" customHeight="1" spans="1:16">
      <c r="A213" s="19">
        <v>208</v>
      </c>
      <c r="B213" s="50" t="s">
        <v>503</v>
      </c>
      <c r="C213" s="50" t="s">
        <v>21</v>
      </c>
      <c r="D213" s="40">
        <v>42918</v>
      </c>
      <c r="E213" s="39" t="s">
        <v>504</v>
      </c>
      <c r="F213" s="39" t="s">
        <v>63</v>
      </c>
      <c r="G213" s="39" t="s">
        <v>339</v>
      </c>
      <c r="H213" s="20" t="str">
        <f t="shared" si="5"/>
        <v>揭东锡场</v>
      </c>
      <c r="I213" s="45" t="s">
        <v>396</v>
      </c>
      <c r="J213" s="50" t="s">
        <v>393</v>
      </c>
      <c r="K213" s="41" t="s">
        <v>19</v>
      </c>
      <c r="L213" s="16"/>
      <c r="M213" s="16">
        <v>20000</v>
      </c>
      <c r="N213" s="16"/>
      <c r="O213" s="16"/>
      <c r="P213" s="16"/>
    </row>
    <row r="214" customHeight="1" spans="1:16">
      <c r="A214" s="19">
        <v>209</v>
      </c>
      <c r="B214" s="50" t="s">
        <v>505</v>
      </c>
      <c r="C214" s="50" t="s">
        <v>21</v>
      </c>
      <c r="D214" s="40">
        <v>43204</v>
      </c>
      <c r="E214" s="39" t="s">
        <v>506</v>
      </c>
      <c r="F214" s="39" t="s">
        <v>63</v>
      </c>
      <c r="G214" s="39" t="s">
        <v>339</v>
      </c>
      <c r="H214" s="20" t="str">
        <f t="shared" si="5"/>
        <v>揭东锡场</v>
      </c>
      <c r="I214" s="45" t="s">
        <v>396</v>
      </c>
      <c r="J214" s="50" t="s">
        <v>393</v>
      </c>
      <c r="K214" s="41" t="s">
        <v>19</v>
      </c>
      <c r="L214" s="16"/>
      <c r="M214" s="16">
        <v>20000</v>
      </c>
      <c r="N214" s="16"/>
      <c r="O214" s="16"/>
      <c r="P214" s="16"/>
    </row>
    <row r="215" customHeight="1" spans="1:16">
      <c r="A215" s="19">
        <v>210</v>
      </c>
      <c r="B215" s="50" t="s">
        <v>507</v>
      </c>
      <c r="C215" s="50" t="s">
        <v>21</v>
      </c>
      <c r="D215" s="40">
        <v>41937</v>
      </c>
      <c r="E215" s="39" t="s">
        <v>508</v>
      </c>
      <c r="F215" s="39" t="s">
        <v>63</v>
      </c>
      <c r="G215" s="39" t="s">
        <v>339</v>
      </c>
      <c r="H215" s="20" t="str">
        <f t="shared" si="5"/>
        <v>揭东锡场</v>
      </c>
      <c r="I215" s="45" t="s">
        <v>396</v>
      </c>
      <c r="J215" s="50" t="s">
        <v>393</v>
      </c>
      <c r="K215" s="41" t="s">
        <v>19</v>
      </c>
      <c r="L215" s="16"/>
      <c r="M215" s="16">
        <v>20000</v>
      </c>
      <c r="N215" s="16"/>
      <c r="O215" s="16"/>
      <c r="P215" s="16"/>
    </row>
    <row r="216" customHeight="1" spans="1:16">
      <c r="A216" s="19">
        <v>211</v>
      </c>
      <c r="B216" s="50" t="s">
        <v>509</v>
      </c>
      <c r="C216" s="50" t="s">
        <v>21</v>
      </c>
      <c r="D216" s="40">
        <v>42527</v>
      </c>
      <c r="E216" s="39" t="s">
        <v>510</v>
      </c>
      <c r="F216" s="39" t="s">
        <v>63</v>
      </c>
      <c r="G216" s="39" t="s">
        <v>339</v>
      </c>
      <c r="H216" s="20" t="str">
        <f t="shared" si="5"/>
        <v>揭东锡场</v>
      </c>
      <c r="I216" s="45" t="s">
        <v>396</v>
      </c>
      <c r="J216" s="50" t="s">
        <v>393</v>
      </c>
      <c r="K216" s="41" t="s">
        <v>19</v>
      </c>
      <c r="L216" s="16"/>
      <c r="M216" s="16">
        <v>20000</v>
      </c>
      <c r="N216" s="16"/>
      <c r="O216" s="16"/>
      <c r="P216" s="16"/>
    </row>
    <row r="217" customHeight="1" spans="1:16">
      <c r="A217" s="19">
        <v>212</v>
      </c>
      <c r="B217" s="50" t="s">
        <v>511</v>
      </c>
      <c r="C217" s="23" t="s">
        <v>13</v>
      </c>
      <c r="D217" s="40">
        <v>42369</v>
      </c>
      <c r="E217" s="39" t="s">
        <v>512</v>
      </c>
      <c r="F217" s="39" t="s">
        <v>63</v>
      </c>
      <c r="G217" s="39" t="s">
        <v>339</v>
      </c>
      <c r="H217" s="20" t="str">
        <f t="shared" si="5"/>
        <v>揭东锡场</v>
      </c>
      <c r="I217" s="45" t="s">
        <v>396</v>
      </c>
      <c r="J217" s="50" t="s">
        <v>393</v>
      </c>
      <c r="K217" s="41" t="s">
        <v>19</v>
      </c>
      <c r="L217" s="16"/>
      <c r="M217" s="16">
        <v>20000</v>
      </c>
      <c r="N217" s="16"/>
      <c r="O217" s="16"/>
      <c r="P217" s="16"/>
    </row>
    <row r="218" customHeight="1" spans="1:16">
      <c r="A218" s="19">
        <v>213</v>
      </c>
      <c r="B218" s="50" t="s">
        <v>513</v>
      </c>
      <c r="C218" s="50" t="s">
        <v>21</v>
      </c>
      <c r="D218" s="40">
        <v>42902</v>
      </c>
      <c r="E218" s="39" t="s">
        <v>514</v>
      </c>
      <c r="F218" s="39" t="s">
        <v>63</v>
      </c>
      <c r="G218" s="39" t="s">
        <v>339</v>
      </c>
      <c r="H218" s="20" t="str">
        <f t="shared" si="5"/>
        <v>揭东锡场</v>
      </c>
      <c r="I218" s="45" t="s">
        <v>396</v>
      </c>
      <c r="J218" s="50" t="s">
        <v>393</v>
      </c>
      <c r="K218" s="41" t="s">
        <v>19</v>
      </c>
      <c r="L218" s="16"/>
      <c r="M218" s="16">
        <v>20000</v>
      </c>
      <c r="N218" s="16"/>
      <c r="O218" s="16"/>
      <c r="P218" s="16"/>
    </row>
    <row r="219" customHeight="1" spans="1:16">
      <c r="A219" s="19">
        <v>214</v>
      </c>
      <c r="B219" s="50" t="s">
        <v>515</v>
      </c>
      <c r="C219" s="50" t="s">
        <v>21</v>
      </c>
      <c r="D219" s="40">
        <v>42633</v>
      </c>
      <c r="E219" s="39" t="s">
        <v>516</v>
      </c>
      <c r="F219" s="39" t="s">
        <v>63</v>
      </c>
      <c r="G219" s="39" t="s">
        <v>339</v>
      </c>
      <c r="H219" s="20" t="str">
        <f t="shared" si="5"/>
        <v>揭东锡场</v>
      </c>
      <c r="I219" s="45" t="s">
        <v>396</v>
      </c>
      <c r="J219" s="50" t="s">
        <v>393</v>
      </c>
      <c r="K219" s="41" t="s">
        <v>19</v>
      </c>
      <c r="L219" s="16"/>
      <c r="M219" s="16">
        <v>20000</v>
      </c>
      <c r="N219" s="16"/>
      <c r="O219" s="16"/>
      <c r="P219" s="16"/>
    </row>
    <row r="220" customHeight="1" spans="1:16">
      <c r="A220" s="19">
        <v>215</v>
      </c>
      <c r="B220" s="50" t="s">
        <v>517</v>
      </c>
      <c r="C220" s="50" t="s">
        <v>21</v>
      </c>
      <c r="D220" s="40">
        <v>43024</v>
      </c>
      <c r="E220" s="39" t="s">
        <v>518</v>
      </c>
      <c r="F220" s="39" t="s">
        <v>63</v>
      </c>
      <c r="G220" s="39" t="s">
        <v>339</v>
      </c>
      <c r="H220" s="20" t="str">
        <f t="shared" si="5"/>
        <v>揭东锡场</v>
      </c>
      <c r="I220" s="45" t="s">
        <v>396</v>
      </c>
      <c r="J220" s="50" t="s">
        <v>393</v>
      </c>
      <c r="K220" s="41" t="s">
        <v>19</v>
      </c>
      <c r="L220" s="16"/>
      <c r="M220" s="16">
        <v>20000</v>
      </c>
      <c r="N220" s="16"/>
      <c r="O220" s="16"/>
      <c r="P220" s="16"/>
    </row>
    <row r="221" customHeight="1" spans="1:16">
      <c r="A221" s="19">
        <v>216</v>
      </c>
      <c r="B221" s="50" t="s">
        <v>519</v>
      </c>
      <c r="C221" s="50" t="s">
        <v>21</v>
      </c>
      <c r="D221" s="40">
        <v>42423</v>
      </c>
      <c r="E221" s="39" t="s">
        <v>520</v>
      </c>
      <c r="F221" s="39" t="s">
        <v>63</v>
      </c>
      <c r="G221" s="39" t="s">
        <v>104</v>
      </c>
      <c r="H221" s="20" t="str">
        <f t="shared" si="5"/>
        <v>揭东霖磐</v>
      </c>
      <c r="I221" s="45" t="s">
        <v>396</v>
      </c>
      <c r="J221" s="50" t="s">
        <v>393</v>
      </c>
      <c r="K221" s="41" t="s">
        <v>19</v>
      </c>
      <c r="L221" s="16"/>
      <c r="M221" s="16">
        <v>20000</v>
      </c>
      <c r="N221" s="16"/>
      <c r="O221" s="16"/>
      <c r="P221" s="16"/>
    </row>
    <row r="222" customHeight="1" spans="1:16">
      <c r="A222" s="19">
        <v>217</v>
      </c>
      <c r="B222" s="50" t="s">
        <v>521</v>
      </c>
      <c r="C222" s="23" t="s">
        <v>13</v>
      </c>
      <c r="D222" s="40">
        <v>42715</v>
      </c>
      <c r="E222" s="39" t="s">
        <v>522</v>
      </c>
      <c r="F222" s="39" t="s">
        <v>63</v>
      </c>
      <c r="G222" s="39" t="s">
        <v>344</v>
      </c>
      <c r="H222" s="20" t="str">
        <f t="shared" si="5"/>
        <v>揭东月城</v>
      </c>
      <c r="I222" s="45" t="s">
        <v>396</v>
      </c>
      <c r="J222" s="50" t="s">
        <v>393</v>
      </c>
      <c r="K222" s="41" t="s">
        <v>19</v>
      </c>
      <c r="L222" s="16"/>
      <c r="M222" s="16">
        <v>20000</v>
      </c>
      <c r="N222" s="16"/>
      <c r="O222" s="16"/>
      <c r="P222" s="16"/>
    </row>
    <row r="223" customHeight="1" spans="1:16">
      <c r="A223" s="19">
        <v>218</v>
      </c>
      <c r="B223" s="50" t="s">
        <v>523</v>
      </c>
      <c r="C223" s="50" t="s">
        <v>21</v>
      </c>
      <c r="D223" s="40">
        <v>43045</v>
      </c>
      <c r="E223" s="39" t="s">
        <v>524</v>
      </c>
      <c r="F223" s="39" t="s">
        <v>63</v>
      </c>
      <c r="G223" s="39" t="s">
        <v>344</v>
      </c>
      <c r="H223" s="20" t="str">
        <f t="shared" si="5"/>
        <v>揭东月城</v>
      </c>
      <c r="I223" s="45" t="s">
        <v>396</v>
      </c>
      <c r="J223" s="50" t="s">
        <v>393</v>
      </c>
      <c r="K223" s="41" t="s">
        <v>19</v>
      </c>
      <c r="L223" s="16"/>
      <c r="M223" s="16">
        <v>20000</v>
      </c>
      <c r="N223" s="16"/>
      <c r="O223" s="16"/>
      <c r="P223" s="16"/>
    </row>
    <row r="224" customHeight="1" spans="1:16">
      <c r="A224" s="19">
        <v>219</v>
      </c>
      <c r="B224" s="50" t="s">
        <v>525</v>
      </c>
      <c r="C224" s="50" t="s">
        <v>21</v>
      </c>
      <c r="D224" s="40">
        <v>42270</v>
      </c>
      <c r="E224" s="39" t="s">
        <v>524</v>
      </c>
      <c r="F224" s="39" t="s">
        <v>63</v>
      </c>
      <c r="G224" s="39" t="s">
        <v>344</v>
      </c>
      <c r="H224" s="20" t="str">
        <f t="shared" si="5"/>
        <v>揭东月城</v>
      </c>
      <c r="I224" s="45" t="s">
        <v>396</v>
      </c>
      <c r="J224" s="50" t="s">
        <v>393</v>
      </c>
      <c r="K224" s="41" t="s">
        <v>19</v>
      </c>
      <c r="L224" s="16"/>
      <c r="M224" s="16">
        <v>20000</v>
      </c>
      <c r="N224" s="16"/>
      <c r="O224" s="16"/>
      <c r="P224" s="16"/>
    </row>
    <row r="225" customHeight="1" spans="1:16">
      <c r="A225" s="19">
        <v>220</v>
      </c>
      <c r="B225" s="50" t="s">
        <v>526</v>
      </c>
      <c r="C225" s="23" t="s">
        <v>13</v>
      </c>
      <c r="D225" s="40">
        <v>42061</v>
      </c>
      <c r="E225" s="39" t="s">
        <v>527</v>
      </c>
      <c r="F225" s="39" t="s">
        <v>63</v>
      </c>
      <c r="G225" s="39" t="s">
        <v>101</v>
      </c>
      <c r="H225" s="20" t="str">
        <f t="shared" si="5"/>
        <v>揭东磐东</v>
      </c>
      <c r="I225" s="45" t="s">
        <v>396</v>
      </c>
      <c r="J225" s="50" t="s">
        <v>393</v>
      </c>
      <c r="K225" s="41" t="s">
        <v>19</v>
      </c>
      <c r="L225" s="16"/>
      <c r="M225" s="16">
        <v>20000</v>
      </c>
      <c r="N225" s="16"/>
      <c r="O225" s="16"/>
      <c r="P225" s="16"/>
    </row>
    <row r="226" customHeight="1" spans="1:16">
      <c r="A226" s="19">
        <v>221</v>
      </c>
      <c r="B226" s="50" t="s">
        <v>528</v>
      </c>
      <c r="C226" s="50" t="s">
        <v>21</v>
      </c>
      <c r="D226" s="40">
        <v>41974</v>
      </c>
      <c r="E226" s="39" t="s">
        <v>529</v>
      </c>
      <c r="F226" s="39" t="s">
        <v>63</v>
      </c>
      <c r="G226" s="39" t="s">
        <v>64</v>
      </c>
      <c r="H226" s="20" t="str">
        <f t="shared" si="5"/>
        <v>揭东埔田</v>
      </c>
      <c r="I226" s="45" t="s">
        <v>396</v>
      </c>
      <c r="J226" s="50" t="s">
        <v>393</v>
      </c>
      <c r="K226" s="41" t="s">
        <v>19</v>
      </c>
      <c r="L226" s="16"/>
      <c r="M226" s="16">
        <v>20000</v>
      </c>
      <c r="N226" s="16"/>
      <c r="O226" s="16"/>
      <c r="P226" s="16"/>
    </row>
    <row r="227" customHeight="1" spans="1:16">
      <c r="A227" s="19">
        <v>222</v>
      </c>
      <c r="B227" s="50" t="s">
        <v>530</v>
      </c>
      <c r="C227" s="50" t="s">
        <v>21</v>
      </c>
      <c r="D227" s="40">
        <v>42512</v>
      </c>
      <c r="E227" s="39" t="s">
        <v>531</v>
      </c>
      <c r="F227" s="39" t="s">
        <v>63</v>
      </c>
      <c r="G227" s="39" t="s">
        <v>64</v>
      </c>
      <c r="H227" s="20" t="str">
        <f t="shared" si="5"/>
        <v>揭东埔田</v>
      </c>
      <c r="I227" s="45" t="s">
        <v>396</v>
      </c>
      <c r="J227" s="50" t="s">
        <v>393</v>
      </c>
      <c r="K227" s="41" t="s">
        <v>19</v>
      </c>
      <c r="L227" s="16"/>
      <c r="M227" s="16">
        <v>20000</v>
      </c>
      <c r="N227" s="16"/>
      <c r="O227" s="16"/>
      <c r="P227" s="16"/>
    </row>
    <row r="228" customHeight="1" spans="1:16">
      <c r="A228" s="19">
        <v>223</v>
      </c>
      <c r="B228" s="50" t="s">
        <v>532</v>
      </c>
      <c r="C228" s="50" t="s">
        <v>21</v>
      </c>
      <c r="D228" s="40">
        <v>42905</v>
      </c>
      <c r="E228" s="39" t="s">
        <v>533</v>
      </c>
      <c r="F228" s="39" t="s">
        <v>63</v>
      </c>
      <c r="G228" s="39" t="s">
        <v>64</v>
      </c>
      <c r="H228" s="20" t="str">
        <f t="shared" si="5"/>
        <v>揭东埔田</v>
      </c>
      <c r="I228" s="45" t="s">
        <v>396</v>
      </c>
      <c r="J228" s="50" t="s">
        <v>393</v>
      </c>
      <c r="K228" s="41" t="s">
        <v>19</v>
      </c>
      <c r="L228" s="16"/>
      <c r="M228" s="16">
        <v>20000</v>
      </c>
      <c r="N228" s="16"/>
      <c r="O228" s="16"/>
      <c r="P228" s="16"/>
    </row>
    <row r="229" customHeight="1" spans="1:16">
      <c r="A229" s="19">
        <v>224</v>
      </c>
      <c r="B229" s="50" t="s">
        <v>534</v>
      </c>
      <c r="C229" s="50" t="s">
        <v>21</v>
      </c>
      <c r="D229" s="40">
        <v>43207</v>
      </c>
      <c r="E229" s="39" t="s">
        <v>535</v>
      </c>
      <c r="F229" s="39" t="s">
        <v>63</v>
      </c>
      <c r="G229" s="39" t="s">
        <v>64</v>
      </c>
      <c r="H229" s="20" t="str">
        <f t="shared" si="5"/>
        <v>揭东埔田</v>
      </c>
      <c r="I229" s="45" t="s">
        <v>396</v>
      </c>
      <c r="J229" s="50" t="s">
        <v>393</v>
      </c>
      <c r="K229" s="41" t="s">
        <v>19</v>
      </c>
      <c r="L229" s="16"/>
      <c r="M229" s="16">
        <v>20000</v>
      </c>
      <c r="N229" s="16"/>
      <c r="O229" s="16"/>
      <c r="P229" s="16"/>
    </row>
    <row r="230" customHeight="1" spans="1:16">
      <c r="A230" s="19">
        <v>225</v>
      </c>
      <c r="B230" s="50" t="s">
        <v>536</v>
      </c>
      <c r="C230" s="23" t="s">
        <v>13</v>
      </c>
      <c r="D230" s="40">
        <v>43460</v>
      </c>
      <c r="E230" s="39" t="s">
        <v>537</v>
      </c>
      <c r="F230" s="39" t="s">
        <v>63</v>
      </c>
      <c r="G230" s="39" t="s">
        <v>95</v>
      </c>
      <c r="H230" s="20" t="str">
        <f t="shared" si="5"/>
        <v>揭东白塔</v>
      </c>
      <c r="I230" s="45" t="s">
        <v>396</v>
      </c>
      <c r="J230" s="50" t="s">
        <v>393</v>
      </c>
      <c r="K230" s="41" t="s">
        <v>19</v>
      </c>
      <c r="L230" s="16"/>
      <c r="M230" s="16">
        <v>20000</v>
      </c>
      <c r="N230" s="16"/>
      <c r="O230" s="16"/>
      <c r="P230" s="16"/>
    </row>
    <row r="231" customHeight="1" spans="1:16">
      <c r="A231" s="19">
        <v>226</v>
      </c>
      <c r="B231" s="50" t="s">
        <v>538</v>
      </c>
      <c r="C231" s="50" t="s">
        <v>21</v>
      </c>
      <c r="D231" s="40">
        <v>43240</v>
      </c>
      <c r="E231" s="39" t="s">
        <v>539</v>
      </c>
      <c r="F231" s="39" t="s">
        <v>63</v>
      </c>
      <c r="G231" s="39" t="s">
        <v>95</v>
      </c>
      <c r="H231" s="20" t="str">
        <f t="shared" si="5"/>
        <v>揭东白塔</v>
      </c>
      <c r="I231" s="45" t="s">
        <v>396</v>
      </c>
      <c r="J231" s="50" t="s">
        <v>393</v>
      </c>
      <c r="K231" s="41" t="s">
        <v>19</v>
      </c>
      <c r="L231" s="16"/>
      <c r="M231" s="16">
        <v>20000</v>
      </c>
      <c r="N231" s="16"/>
      <c r="O231" s="16"/>
      <c r="P231" s="16"/>
    </row>
    <row r="232" customHeight="1" spans="1:16">
      <c r="A232" s="19">
        <v>227</v>
      </c>
      <c r="B232" s="50" t="s">
        <v>540</v>
      </c>
      <c r="C232" s="50" t="s">
        <v>21</v>
      </c>
      <c r="D232" s="40">
        <v>43308</v>
      </c>
      <c r="E232" s="39" t="s">
        <v>541</v>
      </c>
      <c r="F232" s="39" t="s">
        <v>63</v>
      </c>
      <c r="G232" s="39" t="s">
        <v>67</v>
      </c>
      <c r="H232" s="20" t="str">
        <f t="shared" si="5"/>
        <v>揭东新亨</v>
      </c>
      <c r="I232" s="45" t="s">
        <v>396</v>
      </c>
      <c r="J232" s="50" t="s">
        <v>393</v>
      </c>
      <c r="K232" s="41" t="s">
        <v>19</v>
      </c>
      <c r="L232" s="16"/>
      <c r="M232" s="16">
        <v>20000</v>
      </c>
      <c r="N232" s="16"/>
      <c r="O232" s="16"/>
      <c r="P232" s="16"/>
    </row>
    <row r="233" customHeight="1" spans="1:16">
      <c r="A233" s="19">
        <v>228</v>
      </c>
      <c r="B233" s="50" t="s">
        <v>542</v>
      </c>
      <c r="C233" s="50" t="s">
        <v>21</v>
      </c>
      <c r="D233" s="40">
        <v>42738</v>
      </c>
      <c r="E233" s="39" t="s">
        <v>543</v>
      </c>
      <c r="F233" s="39" t="s">
        <v>63</v>
      </c>
      <c r="G233" s="39" t="s">
        <v>67</v>
      </c>
      <c r="H233" s="20" t="str">
        <f t="shared" si="5"/>
        <v>揭东新亨</v>
      </c>
      <c r="I233" s="45" t="s">
        <v>396</v>
      </c>
      <c r="J233" s="50" t="s">
        <v>393</v>
      </c>
      <c r="K233" s="41" t="s">
        <v>19</v>
      </c>
      <c r="L233" s="16"/>
      <c r="M233" s="16">
        <v>20000</v>
      </c>
      <c r="N233" s="16"/>
      <c r="O233" s="16"/>
      <c r="P233" s="16"/>
    </row>
    <row r="234" customHeight="1" spans="1:16">
      <c r="A234" s="19">
        <v>229</v>
      </c>
      <c r="B234" s="50" t="s">
        <v>544</v>
      </c>
      <c r="C234" s="50" t="s">
        <v>21</v>
      </c>
      <c r="D234" s="42">
        <v>41993</v>
      </c>
      <c r="E234" s="39" t="s">
        <v>545</v>
      </c>
      <c r="F234" s="39" t="s">
        <v>63</v>
      </c>
      <c r="G234" s="39" t="s">
        <v>67</v>
      </c>
      <c r="H234" s="20" t="str">
        <f t="shared" si="5"/>
        <v>揭东新亨</v>
      </c>
      <c r="I234" s="45" t="s">
        <v>396</v>
      </c>
      <c r="J234" s="50" t="s">
        <v>393</v>
      </c>
      <c r="K234" s="41" t="s">
        <v>19</v>
      </c>
      <c r="L234" s="16"/>
      <c r="M234" s="16">
        <v>20000</v>
      </c>
      <c r="N234" s="16"/>
      <c r="O234" s="16"/>
      <c r="P234" s="16"/>
    </row>
    <row r="235" customHeight="1" spans="1:16">
      <c r="A235" s="19">
        <v>230</v>
      </c>
      <c r="B235" s="50" t="s">
        <v>546</v>
      </c>
      <c r="C235" s="23" t="s">
        <v>13</v>
      </c>
      <c r="D235" s="40">
        <v>42436</v>
      </c>
      <c r="E235" s="39" t="s">
        <v>547</v>
      </c>
      <c r="F235" s="39" t="s">
        <v>63</v>
      </c>
      <c r="G235" s="39" t="s">
        <v>79</v>
      </c>
      <c r="H235" s="20" t="str">
        <f t="shared" si="5"/>
        <v>揭东玉湖</v>
      </c>
      <c r="I235" s="45" t="s">
        <v>396</v>
      </c>
      <c r="J235" s="50" t="s">
        <v>393</v>
      </c>
      <c r="K235" s="41" t="s">
        <v>19</v>
      </c>
      <c r="L235" s="16"/>
      <c r="M235" s="16">
        <v>20000</v>
      </c>
      <c r="N235" s="16"/>
      <c r="O235" s="16"/>
      <c r="P235" s="16"/>
    </row>
    <row r="236" customHeight="1" spans="1:16">
      <c r="A236" s="19">
        <v>231</v>
      </c>
      <c r="B236" s="50" t="s">
        <v>548</v>
      </c>
      <c r="C236" s="50" t="s">
        <v>21</v>
      </c>
      <c r="D236" s="40">
        <v>43194</v>
      </c>
      <c r="E236" s="39" t="s">
        <v>549</v>
      </c>
      <c r="F236" s="39" t="s">
        <v>63</v>
      </c>
      <c r="G236" s="39" t="s">
        <v>363</v>
      </c>
      <c r="H236" s="20" t="str">
        <f t="shared" si="5"/>
        <v>揭东云路</v>
      </c>
      <c r="I236" s="45" t="s">
        <v>396</v>
      </c>
      <c r="J236" s="50" t="s">
        <v>393</v>
      </c>
      <c r="K236" s="41" t="s">
        <v>19</v>
      </c>
      <c r="L236" s="16"/>
      <c r="M236" s="16">
        <v>20000</v>
      </c>
      <c r="N236" s="16"/>
      <c r="O236" s="16"/>
      <c r="P236" s="16"/>
    </row>
    <row r="237" customHeight="1" spans="1:16">
      <c r="A237" s="19">
        <v>232</v>
      </c>
      <c r="B237" s="50" t="s">
        <v>550</v>
      </c>
      <c r="C237" s="23" t="s">
        <v>13</v>
      </c>
      <c r="D237" s="40">
        <v>43274</v>
      </c>
      <c r="E237" s="39" t="s">
        <v>551</v>
      </c>
      <c r="F237" s="39" t="s">
        <v>82</v>
      </c>
      <c r="G237" s="39" t="s">
        <v>552</v>
      </c>
      <c r="H237" s="20" t="str">
        <f t="shared" si="5"/>
        <v>空港京冈</v>
      </c>
      <c r="I237" s="45" t="s">
        <v>396</v>
      </c>
      <c r="J237" s="50" t="s">
        <v>393</v>
      </c>
      <c r="K237" s="41" t="s">
        <v>19</v>
      </c>
      <c r="L237" s="16"/>
      <c r="M237" s="16">
        <v>20000</v>
      </c>
      <c r="N237" s="16"/>
      <c r="O237" s="16"/>
      <c r="P237" s="16"/>
    </row>
    <row r="238" customHeight="1" spans="1:16">
      <c r="A238" s="19">
        <v>233</v>
      </c>
      <c r="B238" s="50" t="s">
        <v>553</v>
      </c>
      <c r="C238" s="50" t="s">
        <v>21</v>
      </c>
      <c r="D238" s="40">
        <v>42304</v>
      </c>
      <c r="E238" s="39" t="s">
        <v>554</v>
      </c>
      <c r="F238" s="39" t="s">
        <v>82</v>
      </c>
      <c r="G238" s="39" t="s">
        <v>190</v>
      </c>
      <c r="H238" s="20" t="str">
        <f t="shared" si="5"/>
        <v>空港地都</v>
      </c>
      <c r="I238" s="45" t="s">
        <v>396</v>
      </c>
      <c r="J238" s="50" t="s">
        <v>393</v>
      </c>
      <c r="K238" s="41" t="s">
        <v>19</v>
      </c>
      <c r="L238" s="16"/>
      <c r="M238" s="16">
        <v>20000</v>
      </c>
      <c r="N238" s="16"/>
      <c r="O238" s="16"/>
      <c r="P238" s="16"/>
    </row>
    <row r="239" customHeight="1" spans="1:16">
      <c r="A239" s="19">
        <v>234</v>
      </c>
      <c r="B239" s="50" t="s">
        <v>555</v>
      </c>
      <c r="C239" s="23" t="s">
        <v>13</v>
      </c>
      <c r="D239" s="40">
        <v>43056</v>
      </c>
      <c r="E239" s="39" t="s">
        <v>556</v>
      </c>
      <c r="F239" s="39" t="s">
        <v>119</v>
      </c>
      <c r="G239" s="39" t="s">
        <v>557</v>
      </c>
      <c r="H239" s="20" t="str">
        <f t="shared" si="5"/>
        <v>普宁占陇</v>
      </c>
      <c r="I239" s="45" t="s">
        <v>396</v>
      </c>
      <c r="J239" s="50" t="s">
        <v>393</v>
      </c>
      <c r="K239" s="41" t="s">
        <v>19</v>
      </c>
      <c r="L239" s="16"/>
      <c r="M239" s="16">
        <v>20000</v>
      </c>
      <c r="N239" s="16"/>
      <c r="O239" s="16"/>
      <c r="P239" s="16"/>
    </row>
    <row r="240" customHeight="1" spans="1:16">
      <c r="A240" s="19">
        <v>235</v>
      </c>
      <c r="B240" s="50" t="s">
        <v>558</v>
      </c>
      <c r="C240" s="23" t="s">
        <v>13</v>
      </c>
      <c r="D240" s="40">
        <v>42757</v>
      </c>
      <c r="E240" s="39" t="s">
        <v>559</v>
      </c>
      <c r="F240" s="39" t="s">
        <v>130</v>
      </c>
      <c r="G240" s="39" t="s">
        <v>560</v>
      </c>
      <c r="H240" s="20" t="str">
        <f t="shared" si="5"/>
        <v>惠来前詹</v>
      </c>
      <c r="I240" s="45" t="s">
        <v>396</v>
      </c>
      <c r="J240" s="50" t="s">
        <v>393</v>
      </c>
      <c r="K240" s="41" t="s">
        <v>19</v>
      </c>
      <c r="L240" s="16"/>
      <c r="M240" s="16">
        <v>20000</v>
      </c>
      <c r="N240" s="16"/>
      <c r="O240" s="16"/>
      <c r="P240" s="16"/>
    </row>
    <row r="241" customHeight="1" spans="1:16">
      <c r="A241" s="19">
        <v>236</v>
      </c>
      <c r="B241" s="50" t="s">
        <v>561</v>
      </c>
      <c r="C241" s="23" t="s">
        <v>13</v>
      </c>
      <c r="D241" s="40">
        <v>42757</v>
      </c>
      <c r="E241" s="39" t="s">
        <v>559</v>
      </c>
      <c r="F241" s="39" t="s">
        <v>130</v>
      </c>
      <c r="G241" s="39" t="s">
        <v>560</v>
      </c>
      <c r="H241" s="20" t="str">
        <f t="shared" si="5"/>
        <v>惠来前詹</v>
      </c>
      <c r="I241" s="45" t="s">
        <v>396</v>
      </c>
      <c r="J241" s="50" t="s">
        <v>393</v>
      </c>
      <c r="K241" s="41" t="s">
        <v>19</v>
      </c>
      <c r="L241" s="16"/>
      <c r="M241" s="16">
        <v>20000</v>
      </c>
      <c r="N241" s="16"/>
      <c r="O241" s="16"/>
      <c r="P241" s="16"/>
    </row>
    <row r="242" customHeight="1" spans="1:16">
      <c r="A242" s="19">
        <v>237</v>
      </c>
      <c r="B242" s="50" t="s">
        <v>562</v>
      </c>
      <c r="C242" s="50" t="s">
        <v>21</v>
      </c>
      <c r="D242" s="40">
        <v>42244</v>
      </c>
      <c r="E242" s="39" t="s">
        <v>563</v>
      </c>
      <c r="F242" s="39" t="s">
        <v>564</v>
      </c>
      <c r="G242" s="39" t="s">
        <v>139</v>
      </c>
      <c r="H242" s="20" t="str">
        <f t="shared" si="5"/>
        <v>汕头
潮阳金灶</v>
      </c>
      <c r="I242" s="45" t="s">
        <v>396</v>
      </c>
      <c r="J242" s="50" t="s">
        <v>393</v>
      </c>
      <c r="K242" s="41" t="s">
        <v>19</v>
      </c>
      <c r="L242" s="16"/>
      <c r="M242" s="16">
        <v>20000</v>
      </c>
      <c r="N242" s="16"/>
      <c r="O242" s="16"/>
      <c r="P242" s="16"/>
    </row>
    <row r="243" customHeight="1" spans="1:16">
      <c r="A243" s="19">
        <v>238</v>
      </c>
      <c r="B243" s="50" t="s">
        <v>565</v>
      </c>
      <c r="C243" s="50" t="s">
        <v>21</v>
      </c>
      <c r="D243" s="40">
        <v>43085</v>
      </c>
      <c r="E243" s="39" t="s">
        <v>566</v>
      </c>
      <c r="F243" s="39" t="s">
        <v>567</v>
      </c>
      <c r="G243" s="39" t="s">
        <v>568</v>
      </c>
      <c r="H243" s="20" t="str">
        <f t="shared" si="5"/>
        <v>潮州
湘桥凤新</v>
      </c>
      <c r="I243" s="45" t="s">
        <v>396</v>
      </c>
      <c r="J243" s="50" t="s">
        <v>393</v>
      </c>
      <c r="K243" s="41" t="s">
        <v>19</v>
      </c>
      <c r="L243" s="16"/>
      <c r="M243" s="16">
        <v>20000</v>
      </c>
      <c r="N243" s="16"/>
      <c r="O243" s="16"/>
      <c r="P243" s="16"/>
    </row>
    <row r="244" customHeight="1" spans="1:16">
      <c r="A244" s="19">
        <v>239</v>
      </c>
      <c r="B244" s="50" t="s">
        <v>569</v>
      </c>
      <c r="C244" s="50" t="s">
        <v>21</v>
      </c>
      <c r="D244" s="40">
        <v>43123</v>
      </c>
      <c r="E244" s="39" t="s">
        <v>570</v>
      </c>
      <c r="F244" s="39" t="s">
        <v>571</v>
      </c>
      <c r="G244" s="39" t="s">
        <v>572</v>
      </c>
      <c r="H244" s="20" t="str">
        <f t="shared" si="5"/>
        <v>梅州
丰顺汤坑</v>
      </c>
      <c r="I244" s="45" t="s">
        <v>396</v>
      </c>
      <c r="J244" s="50" t="s">
        <v>393</v>
      </c>
      <c r="K244" s="41" t="s">
        <v>19</v>
      </c>
      <c r="L244" s="16"/>
      <c r="M244" s="16">
        <v>20000</v>
      </c>
      <c r="N244" s="16"/>
      <c r="O244" s="16"/>
      <c r="P244" s="16"/>
    </row>
    <row r="245" customHeight="1" spans="1:16">
      <c r="A245" s="19">
        <v>240</v>
      </c>
      <c r="B245" s="27" t="s">
        <v>573</v>
      </c>
      <c r="C245" s="27" t="s">
        <v>21</v>
      </c>
      <c r="D245" s="48">
        <v>43004</v>
      </c>
      <c r="E245" s="27" t="s">
        <v>574</v>
      </c>
      <c r="F245" s="27" t="s">
        <v>15</v>
      </c>
      <c r="G245" s="51" t="s">
        <v>16</v>
      </c>
      <c r="H245" s="20" t="str">
        <f t="shared" si="5"/>
        <v>榕城新兴</v>
      </c>
      <c r="I245" s="45" t="s">
        <v>207</v>
      </c>
      <c r="J245" s="47" t="s">
        <v>575</v>
      </c>
      <c r="K245" s="51" t="s">
        <v>19</v>
      </c>
      <c r="L245" s="16"/>
      <c r="M245" s="16">
        <v>20000</v>
      </c>
      <c r="N245" s="16"/>
      <c r="O245" s="16"/>
      <c r="P245" s="16"/>
    </row>
    <row r="246" customHeight="1" spans="1:16">
      <c r="A246" s="19">
        <v>241</v>
      </c>
      <c r="B246" s="25" t="s">
        <v>576</v>
      </c>
      <c r="C246" s="25" t="s">
        <v>21</v>
      </c>
      <c r="D246" s="24">
        <v>43014</v>
      </c>
      <c r="E246" s="25" t="s">
        <v>577</v>
      </c>
      <c r="F246" s="25" t="s">
        <v>15</v>
      </c>
      <c r="G246" s="36" t="s">
        <v>16</v>
      </c>
      <c r="H246" s="20" t="str">
        <f t="shared" si="5"/>
        <v>榕城新兴</v>
      </c>
      <c r="I246" s="45" t="s">
        <v>207</v>
      </c>
      <c r="J246" s="47" t="s">
        <v>575</v>
      </c>
      <c r="K246" s="51" t="s">
        <v>19</v>
      </c>
      <c r="L246" s="16"/>
      <c r="M246" s="16">
        <v>20000</v>
      </c>
      <c r="N246" s="16"/>
      <c r="O246" s="16"/>
      <c r="P246" s="16"/>
    </row>
    <row r="247" customHeight="1" spans="1:16">
      <c r="A247" s="19">
        <v>242</v>
      </c>
      <c r="B247" s="25" t="s">
        <v>578</v>
      </c>
      <c r="C247" s="25" t="s">
        <v>13</v>
      </c>
      <c r="D247" s="24">
        <v>43082</v>
      </c>
      <c r="E247" s="25" t="s">
        <v>579</v>
      </c>
      <c r="F247" s="25" t="s">
        <v>15</v>
      </c>
      <c r="G247" s="36" t="s">
        <v>35</v>
      </c>
      <c r="H247" s="20" t="str">
        <f t="shared" si="5"/>
        <v>榕城西马</v>
      </c>
      <c r="I247" s="45" t="s">
        <v>207</v>
      </c>
      <c r="J247" s="47" t="s">
        <v>575</v>
      </c>
      <c r="K247" s="51" t="s">
        <v>19</v>
      </c>
      <c r="L247" s="16"/>
      <c r="M247" s="16">
        <v>20000</v>
      </c>
      <c r="N247" s="16"/>
      <c r="O247" s="16"/>
      <c r="P247" s="16"/>
    </row>
    <row r="248" customHeight="1" spans="1:16">
      <c r="A248" s="19">
        <v>243</v>
      </c>
      <c r="B248" s="25" t="s">
        <v>580</v>
      </c>
      <c r="C248" s="25" t="s">
        <v>13</v>
      </c>
      <c r="D248" s="24">
        <v>41993</v>
      </c>
      <c r="E248" s="25" t="s">
        <v>581</v>
      </c>
      <c r="F248" s="25" t="s">
        <v>15</v>
      </c>
      <c r="G248" s="36" t="s">
        <v>48</v>
      </c>
      <c r="H248" s="20" t="str">
        <f t="shared" si="5"/>
        <v>榕城榕华</v>
      </c>
      <c r="I248" s="45" t="s">
        <v>207</v>
      </c>
      <c r="J248" s="47" t="s">
        <v>575</v>
      </c>
      <c r="K248" s="51" t="s">
        <v>19</v>
      </c>
      <c r="L248" s="16"/>
      <c r="M248" s="16">
        <v>20000</v>
      </c>
      <c r="N248" s="16"/>
      <c r="O248" s="16"/>
      <c r="P248" s="16"/>
    </row>
    <row r="249" customHeight="1" spans="1:16">
      <c r="A249" s="19">
        <v>244</v>
      </c>
      <c r="B249" s="25" t="s">
        <v>582</v>
      </c>
      <c r="C249" s="25" t="s">
        <v>21</v>
      </c>
      <c r="D249" s="24">
        <v>43195</v>
      </c>
      <c r="E249" s="25" t="s">
        <v>583</v>
      </c>
      <c r="F249" s="25" t="s">
        <v>15</v>
      </c>
      <c r="G249" s="36" t="s">
        <v>23</v>
      </c>
      <c r="H249" s="20" t="str">
        <f t="shared" si="5"/>
        <v>榕城仙桥</v>
      </c>
      <c r="I249" s="45" t="s">
        <v>207</v>
      </c>
      <c r="J249" s="47" t="s">
        <v>575</v>
      </c>
      <c r="K249" s="51" t="s">
        <v>19</v>
      </c>
      <c r="L249" s="16"/>
      <c r="M249" s="16">
        <v>20000</v>
      </c>
      <c r="N249" s="16"/>
      <c r="O249" s="16"/>
      <c r="P249" s="16"/>
    </row>
    <row r="250" customHeight="1" spans="1:16">
      <c r="A250" s="19">
        <v>245</v>
      </c>
      <c r="B250" s="27" t="s">
        <v>584</v>
      </c>
      <c r="C250" s="27" t="s">
        <v>21</v>
      </c>
      <c r="D250" s="48">
        <v>42282</v>
      </c>
      <c r="E250" s="27" t="s">
        <v>585</v>
      </c>
      <c r="F250" s="27" t="s">
        <v>15</v>
      </c>
      <c r="G250" s="51" t="s">
        <v>45</v>
      </c>
      <c r="H250" s="20" t="str">
        <f t="shared" si="5"/>
        <v>榕城梅云</v>
      </c>
      <c r="I250" s="45" t="s">
        <v>207</v>
      </c>
      <c r="J250" s="47" t="s">
        <v>575</v>
      </c>
      <c r="K250" s="51" t="s">
        <v>19</v>
      </c>
      <c r="L250" s="16"/>
      <c r="M250" s="16">
        <v>20000</v>
      </c>
      <c r="N250" s="16"/>
      <c r="O250" s="16"/>
      <c r="P250" s="16"/>
    </row>
    <row r="251" customHeight="1" spans="1:16">
      <c r="A251" s="19">
        <v>246</v>
      </c>
      <c r="B251" s="25" t="s">
        <v>586</v>
      </c>
      <c r="C251" s="25" t="s">
        <v>21</v>
      </c>
      <c r="D251" s="24">
        <v>42590</v>
      </c>
      <c r="E251" s="25" t="s">
        <v>587</v>
      </c>
      <c r="F251" s="25" t="s">
        <v>15</v>
      </c>
      <c r="G251" s="36" t="s">
        <v>45</v>
      </c>
      <c r="H251" s="20" t="str">
        <f t="shared" si="5"/>
        <v>榕城梅云</v>
      </c>
      <c r="I251" s="45" t="s">
        <v>207</v>
      </c>
      <c r="J251" s="47" t="s">
        <v>575</v>
      </c>
      <c r="K251" s="51" t="s">
        <v>19</v>
      </c>
      <c r="L251" s="16"/>
      <c r="M251" s="16">
        <v>20000</v>
      </c>
      <c r="N251" s="16"/>
      <c r="O251" s="16"/>
      <c r="P251" s="16"/>
    </row>
    <row r="252" customHeight="1" spans="1:16">
      <c r="A252" s="19">
        <v>247</v>
      </c>
      <c r="B252" s="27" t="s">
        <v>588</v>
      </c>
      <c r="C252" s="27" t="s">
        <v>21</v>
      </c>
      <c r="D252" s="49">
        <v>42858</v>
      </c>
      <c r="E252" s="27" t="s">
        <v>589</v>
      </c>
      <c r="F252" s="27" t="s">
        <v>63</v>
      </c>
      <c r="G252" s="51" t="s">
        <v>339</v>
      </c>
      <c r="H252" s="20" t="str">
        <f t="shared" si="5"/>
        <v>揭东锡场</v>
      </c>
      <c r="I252" s="45" t="s">
        <v>207</v>
      </c>
      <c r="J252" s="47" t="s">
        <v>575</v>
      </c>
      <c r="K252" s="51" t="s">
        <v>19</v>
      </c>
      <c r="L252" s="16"/>
      <c r="M252" s="16">
        <v>20000</v>
      </c>
      <c r="N252" s="16"/>
      <c r="O252" s="16"/>
      <c r="P252" s="16"/>
    </row>
    <row r="253" customHeight="1" spans="1:16">
      <c r="A253" s="19">
        <v>248</v>
      </c>
      <c r="B253" s="25" t="s">
        <v>590</v>
      </c>
      <c r="C253" s="27" t="s">
        <v>21</v>
      </c>
      <c r="D253" s="24">
        <v>42788</v>
      </c>
      <c r="E253" s="25" t="s">
        <v>591</v>
      </c>
      <c r="F253" s="27" t="s">
        <v>63</v>
      </c>
      <c r="G253" s="36" t="s">
        <v>339</v>
      </c>
      <c r="H253" s="20" t="str">
        <f t="shared" si="5"/>
        <v>揭东锡场</v>
      </c>
      <c r="I253" s="45" t="s">
        <v>207</v>
      </c>
      <c r="J253" s="47" t="s">
        <v>575</v>
      </c>
      <c r="K253" s="51" t="s">
        <v>19</v>
      </c>
      <c r="L253" s="16"/>
      <c r="M253" s="16">
        <v>20000</v>
      </c>
      <c r="N253" s="16"/>
      <c r="O253" s="16"/>
      <c r="P253" s="16"/>
    </row>
    <row r="254" customHeight="1" spans="1:16">
      <c r="A254" s="19">
        <v>249</v>
      </c>
      <c r="B254" s="27" t="s">
        <v>592</v>
      </c>
      <c r="C254" s="27" t="s">
        <v>21</v>
      </c>
      <c r="D254" s="49">
        <v>43176</v>
      </c>
      <c r="E254" s="27" t="s">
        <v>593</v>
      </c>
      <c r="F254" s="27" t="s">
        <v>63</v>
      </c>
      <c r="G254" s="51" t="s">
        <v>344</v>
      </c>
      <c r="H254" s="20" t="str">
        <f t="shared" si="5"/>
        <v>揭东月城</v>
      </c>
      <c r="I254" s="45" t="s">
        <v>207</v>
      </c>
      <c r="J254" s="47" t="s">
        <v>575</v>
      </c>
      <c r="K254" s="51" t="s">
        <v>19</v>
      </c>
      <c r="L254" s="16"/>
      <c r="M254" s="16">
        <v>20000</v>
      </c>
      <c r="N254" s="16"/>
      <c r="O254" s="16"/>
      <c r="P254" s="16"/>
    </row>
    <row r="255" customHeight="1" spans="1:16">
      <c r="A255" s="19">
        <v>250</v>
      </c>
      <c r="B255" s="27" t="s">
        <v>594</v>
      </c>
      <c r="C255" s="27" t="s">
        <v>21</v>
      </c>
      <c r="D255" s="48">
        <v>43309</v>
      </c>
      <c r="E255" s="27" t="s">
        <v>595</v>
      </c>
      <c r="F255" s="27" t="s">
        <v>596</v>
      </c>
      <c r="G255" s="51" t="s">
        <v>83</v>
      </c>
      <c r="H255" s="20" t="str">
        <f t="shared" si="5"/>
        <v>空港经济渔湖</v>
      </c>
      <c r="I255" s="45" t="s">
        <v>207</v>
      </c>
      <c r="J255" s="47" t="s">
        <v>575</v>
      </c>
      <c r="K255" s="51" t="s">
        <v>19</v>
      </c>
      <c r="L255" s="16"/>
      <c r="M255" s="16">
        <v>20000</v>
      </c>
      <c r="N255" s="16"/>
      <c r="O255" s="16"/>
      <c r="P255" s="16"/>
    </row>
    <row r="256" customHeight="1" spans="1:16">
      <c r="A256" s="19">
        <v>251</v>
      </c>
      <c r="B256" s="25" t="s">
        <v>597</v>
      </c>
      <c r="C256" s="25" t="s">
        <v>21</v>
      </c>
      <c r="D256" s="24">
        <v>43445</v>
      </c>
      <c r="E256" s="25" t="s">
        <v>598</v>
      </c>
      <c r="F256" s="25" t="s">
        <v>596</v>
      </c>
      <c r="G256" s="36" t="s">
        <v>552</v>
      </c>
      <c r="H256" s="20" t="str">
        <f t="shared" si="5"/>
        <v>空港经济京冈</v>
      </c>
      <c r="I256" s="45" t="s">
        <v>207</v>
      </c>
      <c r="J256" s="47" t="s">
        <v>575</v>
      </c>
      <c r="K256" s="51" t="s">
        <v>19</v>
      </c>
      <c r="L256" s="16"/>
      <c r="M256" s="16">
        <v>20000</v>
      </c>
      <c r="N256" s="16"/>
      <c r="O256" s="16"/>
      <c r="P256" s="16"/>
    </row>
    <row r="257" customHeight="1" spans="1:16">
      <c r="A257" s="19">
        <v>252</v>
      </c>
      <c r="B257" s="27" t="s">
        <v>599</v>
      </c>
      <c r="C257" s="27" t="s">
        <v>21</v>
      </c>
      <c r="D257" s="49">
        <v>42389</v>
      </c>
      <c r="E257" s="27" t="s">
        <v>600</v>
      </c>
      <c r="F257" s="27" t="s">
        <v>94</v>
      </c>
      <c r="G257" s="51" t="s">
        <v>101</v>
      </c>
      <c r="H257" s="20" t="str">
        <f t="shared" si="5"/>
        <v>产业园磐东</v>
      </c>
      <c r="I257" s="45" t="s">
        <v>207</v>
      </c>
      <c r="J257" s="47" t="s">
        <v>575</v>
      </c>
      <c r="K257" s="51" t="s">
        <v>19</v>
      </c>
      <c r="L257" s="16"/>
      <c r="M257" s="16">
        <v>20000</v>
      </c>
      <c r="N257" s="16"/>
      <c r="O257" s="16"/>
      <c r="P257" s="16"/>
    </row>
    <row r="258" customHeight="1" spans="1:16">
      <c r="A258" s="19">
        <v>253</v>
      </c>
      <c r="B258" s="25" t="s">
        <v>601</v>
      </c>
      <c r="C258" s="25" t="s">
        <v>13</v>
      </c>
      <c r="D258" s="24">
        <v>42535</v>
      </c>
      <c r="E258" s="25" t="s">
        <v>602</v>
      </c>
      <c r="F258" s="25" t="s">
        <v>138</v>
      </c>
      <c r="G258" s="36" t="s">
        <v>139</v>
      </c>
      <c r="H258" s="20" t="str">
        <f t="shared" si="5"/>
        <v>潮阳金灶</v>
      </c>
      <c r="I258" s="45" t="s">
        <v>207</v>
      </c>
      <c r="J258" s="47" t="s">
        <v>575</v>
      </c>
      <c r="K258" s="51" t="s">
        <v>19</v>
      </c>
      <c r="L258" s="16"/>
      <c r="M258" s="16">
        <v>20000</v>
      </c>
      <c r="N258" s="16"/>
      <c r="O258" s="16"/>
      <c r="P258" s="16"/>
    </row>
    <row r="259" customHeight="1" spans="1:16">
      <c r="A259" s="19">
        <v>254</v>
      </c>
      <c r="B259" s="25" t="s">
        <v>603</v>
      </c>
      <c r="C259" s="27" t="s">
        <v>13</v>
      </c>
      <c r="D259" s="24">
        <v>43448</v>
      </c>
      <c r="E259" s="25" t="s">
        <v>604</v>
      </c>
      <c r="F259" s="27" t="s">
        <v>138</v>
      </c>
      <c r="G259" s="36" t="s">
        <v>139</v>
      </c>
      <c r="H259" s="20" t="str">
        <f t="shared" si="5"/>
        <v>潮阳金灶</v>
      </c>
      <c r="I259" s="45" t="s">
        <v>207</v>
      </c>
      <c r="J259" s="47" t="s">
        <v>575</v>
      </c>
      <c r="K259" s="51" t="s">
        <v>19</v>
      </c>
      <c r="L259" s="16"/>
      <c r="M259" s="16">
        <v>20000</v>
      </c>
      <c r="N259" s="16"/>
      <c r="O259" s="16"/>
      <c r="P259" s="16"/>
    </row>
  </sheetData>
  <autoFilter ref="A3:L259">
    <extLst/>
  </autoFilter>
  <mergeCells count="266">
    <mergeCell ref="M6:P6"/>
    <mergeCell ref="M7:P7"/>
    <mergeCell ref="M8:P8"/>
    <mergeCell ref="M9:P9"/>
    <mergeCell ref="M10:P10"/>
    <mergeCell ref="M11:P11"/>
    <mergeCell ref="M12:P12"/>
    <mergeCell ref="M13:P13"/>
    <mergeCell ref="M14:P14"/>
    <mergeCell ref="M15:P15"/>
    <mergeCell ref="M16:P16"/>
    <mergeCell ref="M17:P17"/>
    <mergeCell ref="M18:P18"/>
    <mergeCell ref="M19:P19"/>
    <mergeCell ref="M20:P20"/>
    <mergeCell ref="M21:P21"/>
    <mergeCell ref="M22:P22"/>
    <mergeCell ref="M23:P23"/>
    <mergeCell ref="M24:P24"/>
    <mergeCell ref="M25:P25"/>
    <mergeCell ref="M26:P26"/>
    <mergeCell ref="M27:P27"/>
    <mergeCell ref="M28:P28"/>
    <mergeCell ref="M29:P29"/>
    <mergeCell ref="M30:P30"/>
    <mergeCell ref="M31:P31"/>
    <mergeCell ref="M32:P32"/>
    <mergeCell ref="M33:P33"/>
    <mergeCell ref="M34:P34"/>
    <mergeCell ref="M35:P35"/>
    <mergeCell ref="M36:P36"/>
    <mergeCell ref="M37:P37"/>
    <mergeCell ref="M38:P38"/>
    <mergeCell ref="M39:P39"/>
    <mergeCell ref="M40:P40"/>
    <mergeCell ref="M41:P41"/>
    <mergeCell ref="M42:P42"/>
    <mergeCell ref="M43:P43"/>
    <mergeCell ref="M44:P44"/>
    <mergeCell ref="M45:P45"/>
    <mergeCell ref="M46:P46"/>
    <mergeCell ref="M47:P47"/>
    <mergeCell ref="M48:P48"/>
    <mergeCell ref="M49:P49"/>
    <mergeCell ref="M50:P50"/>
    <mergeCell ref="M51:P51"/>
    <mergeCell ref="M52:P52"/>
    <mergeCell ref="M53:P53"/>
    <mergeCell ref="M54:P54"/>
    <mergeCell ref="M55:P55"/>
    <mergeCell ref="M56:P56"/>
    <mergeCell ref="M57:P57"/>
    <mergeCell ref="M58:P58"/>
    <mergeCell ref="M59:P59"/>
    <mergeCell ref="M60:P60"/>
    <mergeCell ref="M61:P61"/>
    <mergeCell ref="M62:P62"/>
    <mergeCell ref="M63:P63"/>
    <mergeCell ref="M64:P64"/>
    <mergeCell ref="M65:P65"/>
    <mergeCell ref="M66:P66"/>
    <mergeCell ref="M67:P67"/>
    <mergeCell ref="M68:P68"/>
    <mergeCell ref="M69:P69"/>
    <mergeCell ref="M70:P70"/>
    <mergeCell ref="M71:P71"/>
    <mergeCell ref="M72:P72"/>
    <mergeCell ref="M73:P73"/>
    <mergeCell ref="M74:P74"/>
    <mergeCell ref="M75:P75"/>
    <mergeCell ref="M76:P76"/>
    <mergeCell ref="M77:P77"/>
    <mergeCell ref="M78:P78"/>
    <mergeCell ref="M79:P79"/>
    <mergeCell ref="M80:P80"/>
    <mergeCell ref="M81:P81"/>
    <mergeCell ref="M82:P82"/>
    <mergeCell ref="M83:P83"/>
    <mergeCell ref="M84:P84"/>
    <mergeCell ref="M85:P85"/>
    <mergeCell ref="M86:P86"/>
    <mergeCell ref="M87:P87"/>
    <mergeCell ref="M88:P88"/>
    <mergeCell ref="M89:P89"/>
    <mergeCell ref="M90:P90"/>
    <mergeCell ref="M91:P91"/>
    <mergeCell ref="M92:P92"/>
    <mergeCell ref="M93:P93"/>
    <mergeCell ref="M94:P94"/>
    <mergeCell ref="M95:P95"/>
    <mergeCell ref="M96:P96"/>
    <mergeCell ref="M97:P97"/>
    <mergeCell ref="M98:P98"/>
    <mergeCell ref="M99:P99"/>
    <mergeCell ref="M100:P100"/>
    <mergeCell ref="M101:P101"/>
    <mergeCell ref="M102:P102"/>
    <mergeCell ref="M103:P103"/>
    <mergeCell ref="M104:P104"/>
    <mergeCell ref="M105:P105"/>
    <mergeCell ref="M106:P106"/>
    <mergeCell ref="M107:P107"/>
    <mergeCell ref="M108:P108"/>
    <mergeCell ref="M109:P109"/>
    <mergeCell ref="M110:P110"/>
    <mergeCell ref="M111:P111"/>
    <mergeCell ref="M112:P112"/>
    <mergeCell ref="M113:P113"/>
    <mergeCell ref="M114:P114"/>
    <mergeCell ref="M115:P115"/>
    <mergeCell ref="M116:P116"/>
    <mergeCell ref="M117:P117"/>
    <mergeCell ref="M118:P118"/>
    <mergeCell ref="M119:P119"/>
    <mergeCell ref="M120:P120"/>
    <mergeCell ref="M121:P121"/>
    <mergeCell ref="M122:P122"/>
    <mergeCell ref="M123:P123"/>
    <mergeCell ref="M124:P124"/>
    <mergeCell ref="M125:P125"/>
    <mergeCell ref="M126:P126"/>
    <mergeCell ref="M127:P127"/>
    <mergeCell ref="M128:P128"/>
    <mergeCell ref="M129:P129"/>
    <mergeCell ref="M130:P130"/>
    <mergeCell ref="M131:P131"/>
    <mergeCell ref="M132:P132"/>
    <mergeCell ref="M133:P133"/>
    <mergeCell ref="M134:P134"/>
    <mergeCell ref="M135:P135"/>
    <mergeCell ref="M136:P136"/>
    <mergeCell ref="M137:P137"/>
    <mergeCell ref="M138:P138"/>
    <mergeCell ref="M139:P139"/>
    <mergeCell ref="M140:P140"/>
    <mergeCell ref="M141:P141"/>
    <mergeCell ref="M142:P142"/>
    <mergeCell ref="M143:P143"/>
    <mergeCell ref="M144:P144"/>
    <mergeCell ref="M145:P145"/>
    <mergeCell ref="M146:P146"/>
    <mergeCell ref="M147:P147"/>
    <mergeCell ref="M148:P148"/>
    <mergeCell ref="M149:P149"/>
    <mergeCell ref="M150:P150"/>
    <mergeCell ref="M151:P151"/>
    <mergeCell ref="M152:P152"/>
    <mergeCell ref="M153:P153"/>
    <mergeCell ref="M154:P154"/>
    <mergeCell ref="M155:P155"/>
    <mergeCell ref="M156:P156"/>
    <mergeCell ref="M157:P157"/>
    <mergeCell ref="M158:P158"/>
    <mergeCell ref="M159:P159"/>
    <mergeCell ref="M160:P160"/>
    <mergeCell ref="M161:P161"/>
    <mergeCell ref="M162:P162"/>
    <mergeCell ref="M163:P163"/>
    <mergeCell ref="M164:P164"/>
    <mergeCell ref="M165:P165"/>
    <mergeCell ref="M166:P166"/>
    <mergeCell ref="M167:P167"/>
    <mergeCell ref="M168:P168"/>
    <mergeCell ref="M169:P169"/>
    <mergeCell ref="M170:P170"/>
    <mergeCell ref="M171:P171"/>
    <mergeCell ref="M172:P172"/>
    <mergeCell ref="M173:P173"/>
    <mergeCell ref="M174:P174"/>
    <mergeCell ref="M175:P175"/>
    <mergeCell ref="M176:P176"/>
    <mergeCell ref="M177:P177"/>
    <mergeCell ref="M178:P178"/>
    <mergeCell ref="M179:P179"/>
    <mergeCell ref="M180:P180"/>
    <mergeCell ref="M181:P181"/>
    <mergeCell ref="M182:P182"/>
    <mergeCell ref="M183:P183"/>
    <mergeCell ref="M184:P184"/>
    <mergeCell ref="M185:P185"/>
    <mergeCell ref="M186:P186"/>
    <mergeCell ref="M187:P187"/>
    <mergeCell ref="M188:P188"/>
    <mergeCell ref="M189:P189"/>
    <mergeCell ref="M190:P190"/>
    <mergeCell ref="M191:P191"/>
    <mergeCell ref="M192:P192"/>
    <mergeCell ref="M193:P193"/>
    <mergeCell ref="M194:P194"/>
    <mergeCell ref="M195:P195"/>
    <mergeCell ref="M196:P196"/>
    <mergeCell ref="M197:P197"/>
    <mergeCell ref="M198:P198"/>
    <mergeCell ref="M199:P199"/>
    <mergeCell ref="M200:P200"/>
    <mergeCell ref="M201:P201"/>
    <mergeCell ref="M202:P202"/>
    <mergeCell ref="M203:P203"/>
    <mergeCell ref="M204:P204"/>
    <mergeCell ref="M205:P205"/>
    <mergeCell ref="M206:P206"/>
    <mergeCell ref="M207:P207"/>
    <mergeCell ref="M208:P208"/>
    <mergeCell ref="M209:P209"/>
    <mergeCell ref="M210:P210"/>
    <mergeCell ref="M211:P211"/>
    <mergeCell ref="M212:P212"/>
    <mergeCell ref="M213:P213"/>
    <mergeCell ref="M214:P214"/>
    <mergeCell ref="M215:P215"/>
    <mergeCell ref="M216:P216"/>
    <mergeCell ref="M217:P217"/>
    <mergeCell ref="M218:P218"/>
    <mergeCell ref="M219:P219"/>
    <mergeCell ref="M220:P220"/>
    <mergeCell ref="M221:P221"/>
    <mergeCell ref="M222:P222"/>
    <mergeCell ref="M223:P223"/>
    <mergeCell ref="M224:P224"/>
    <mergeCell ref="M225:P225"/>
    <mergeCell ref="M226:P226"/>
    <mergeCell ref="M227:P227"/>
    <mergeCell ref="M228:P228"/>
    <mergeCell ref="M229:P229"/>
    <mergeCell ref="M230:P230"/>
    <mergeCell ref="M231:P231"/>
    <mergeCell ref="M232:P232"/>
    <mergeCell ref="M233:P233"/>
    <mergeCell ref="M234:P234"/>
    <mergeCell ref="M235:P235"/>
    <mergeCell ref="M236:P236"/>
    <mergeCell ref="M237:P237"/>
    <mergeCell ref="M238:P238"/>
    <mergeCell ref="M239:P239"/>
    <mergeCell ref="M240:P240"/>
    <mergeCell ref="M241:P241"/>
    <mergeCell ref="M242:P242"/>
    <mergeCell ref="M243:P243"/>
    <mergeCell ref="M244:P244"/>
    <mergeCell ref="M245:P245"/>
    <mergeCell ref="M246:P246"/>
    <mergeCell ref="M247:P247"/>
    <mergeCell ref="M248:P248"/>
    <mergeCell ref="M249:P249"/>
    <mergeCell ref="M250:P250"/>
    <mergeCell ref="M251:P251"/>
    <mergeCell ref="M252:P252"/>
    <mergeCell ref="M253:P253"/>
    <mergeCell ref="M254:P254"/>
    <mergeCell ref="M255:P255"/>
    <mergeCell ref="M256:P256"/>
    <mergeCell ref="M257:P257"/>
    <mergeCell ref="M258:P258"/>
    <mergeCell ref="M259:P259"/>
    <mergeCell ref="A3:A5"/>
    <mergeCell ref="B3:B5"/>
    <mergeCell ref="C3:C5"/>
    <mergeCell ref="D3:D5"/>
    <mergeCell ref="E3:E5"/>
    <mergeCell ref="H3:H5"/>
    <mergeCell ref="I3:I5"/>
    <mergeCell ref="J3:J5"/>
    <mergeCell ref="K3:K5"/>
    <mergeCell ref="L3:L5"/>
    <mergeCell ref="M3:P5"/>
    <mergeCell ref="A1:P2"/>
  </mergeCells>
  <conditionalFormatting sqref="B22">
    <cfRule type="duplicateValues" dxfId="0" priority="1"/>
  </conditionalFormatting>
  <conditionalFormatting sqref="B6:B21 B23:B51">
    <cfRule type="duplicateValues" dxfId="0" priority="3"/>
  </conditionalFormatting>
  <pageMargins left="0.0784722222222222" right="0.0388888888888889" top="0.354166666666667" bottom="0.393055555555556" header="0.354166666666667" footer="0.0388888888888889"/>
  <pageSetup paperSize="9" scale="7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01" sqref="E101:E10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WPS_1524362460</cp:lastModifiedBy>
  <dcterms:created xsi:type="dcterms:W3CDTF">2019-08-30T05:30:00Z</dcterms:created>
  <dcterms:modified xsi:type="dcterms:W3CDTF">2021-10-15T08:34:42Z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C7D2E3B9F22944F084B1A7D899085876</vt:lpwstr>
  </property>
</Properties>
</file>